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08" yWindow="-108" windowWidth="23256" windowHeight="12456" activeTab="0"/>
  </bookViews>
  <sheets>
    <sheet name="LP_pielikums" sheetId="1" r:id="rId3"/>
  </sheets>
  <externalReferences>
    <externalReference r:id="rId5"/>
  </externalReferences>
  <definedNames/>
  <calcPr calcId="191029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<sst xmlns="http://schemas.openxmlformats.org/spreadsheetml/2006/main" count="64" uniqueCount="53">
  <si>
    <t xml:space="preserve"> Pamatinformācija par rīcību un investīciju plānā iekļautajām darbībām un projektiem</t>
  </si>
  <si>
    <t>Plānotās investīcijas</t>
  </si>
  <si>
    <t>Darbības / projekta īstenotājs (-i), 
atbildīgais (-ie)</t>
  </si>
  <si>
    <t>Projekta / darbības statuss</t>
  </si>
  <si>
    <t>Darbība (D) vai projekts (P), sadarbības darbība (SD) vai sadarbības projekts (SP)</t>
  </si>
  <si>
    <t>Unikālais D / P / SD / SP Nr.</t>
  </si>
  <si>
    <t>Augsta prioritāte (A)</t>
  </si>
  <si>
    <t>Darbības / Projekta nosaukums</t>
  </si>
  <si>
    <t>Darbībā / Projektā plānotās aktivitātes</t>
  </si>
  <si>
    <t>Darbības / Projekta plānotie iznākuma rādītāji</t>
  </si>
  <si>
    <t>Vieta, adrese</t>
  </si>
  <si>
    <t>Īstenošanas termiņš</t>
  </si>
  <si>
    <t>Kopā projektam, euro</t>
  </si>
  <si>
    <t>t.sk. no valsts, eur</t>
  </si>
  <si>
    <t>t.sk. no pašvaldība, eur</t>
  </si>
  <si>
    <t>t.sk no ES fondiem, eur</t>
  </si>
  <si>
    <t>Finanšu avots (-i)</t>
  </si>
  <si>
    <t>Atbildīgā iestāde, Administrācijas struktūrvienība vai kapitālsabiedrība, kas saņem finansējumu un sniedz informāciju par darbības / projekta īstenošanu</t>
  </si>
  <si>
    <t>Līdzatbildīgā iestāde, Administrācijas struktūrvienība vai kapitālsabiedrība</t>
  </si>
  <si>
    <t>P</t>
  </si>
  <si>
    <t>2025-2026</t>
  </si>
  <si>
    <t>Attīstības un uzņēmējdarbības daļa</t>
  </si>
  <si>
    <t>Sagatavošanā</t>
  </si>
  <si>
    <t>AF, Pašvaldības budžets</t>
  </si>
  <si>
    <t>Attiecīgā pilsētas, pagasta pārvalde, Izglītības pārvalde</t>
  </si>
  <si>
    <t>Izglītības iestāžu infrastruktūras pilnveide un aprīkošana</t>
  </si>
  <si>
    <t>Izglītības infrastruktūras uzlabošana Priekulē un Vaiņodē</t>
  </si>
  <si>
    <t>1) Izstrādāt būvniecības ieceres dokumentāciju
2) Veikt būvdarbus atbilstoši būvniecības ieceres dokumentācijai
3) Iegādāties aprīkojumu</t>
  </si>
  <si>
    <t>Jauns:</t>
  </si>
  <si>
    <t>RV 6</t>
  </si>
  <si>
    <t>Kultūrvide, tūrisms un sports</t>
  </si>
  <si>
    <t>U 6.1.</t>
  </si>
  <si>
    <t>Nodrošināt kvalitatīvu un daudzveidīgu sporta infrastruktūru, ar mērķi veicināt ikviena iedzīvotāja fizisko aktivitāti, sporta talantu, tautas sporta attīstību un izcilu rezultātu sasniegšanu konkurētspējai</t>
  </si>
  <si>
    <t>Esošs:</t>
  </si>
  <si>
    <t>6.1.18.</t>
  </si>
  <si>
    <t>Atjaunot Priekules daudzfunkcionālās sporta halles stadiona zālienu (grunts maiņa)</t>
  </si>
  <si>
    <t xml:space="preserve">1) Izstrādāt tehnisko dokumentāciju. 
2) Novākt pašreizējo grunti.
3) Uzstādīt jaunu grunti. 
4) Uzstādīt jaunu zālienu. </t>
  </si>
  <si>
    <t>Atjaunots stadiona futbola laukuma zāliens Priekulē</t>
  </si>
  <si>
    <t>Priekule,
 Aizputes iela 1</t>
  </si>
  <si>
    <t>2024-2027</t>
  </si>
  <si>
    <t>Ārējais finansējums</t>
  </si>
  <si>
    <t>P/I DKN Sporta pārvalde</t>
  </si>
  <si>
    <t>Grozīt uz:</t>
  </si>
  <si>
    <t>RV 7</t>
  </si>
  <si>
    <t>Kvalitatīva, pieejama, iekļaujoša izglītība</t>
  </si>
  <si>
    <t>U 7.2.</t>
  </si>
  <si>
    <t>Atbalstīt pašvaldību infrastruktūras un tehnoloģiju pieejamību mācību procesam izglītības iestāžu audzēkņiem</t>
  </si>
  <si>
    <t>7.2.1-1</t>
  </si>
  <si>
    <t>Aizputes iela 1, Priekule, Dienvidkurzemes nov., LV-3434
Avotu iela 4, Vaiņode, Vaiņodes pag., Dienvidkurzemes nov., LV-3435</t>
  </si>
  <si>
    <t>1) Izstrādāt tehnisko dokumentāciju. 
2) Novākt pašreizējo grunti.
3) Uzstādīt jaunu grunti. 
4) Uzstādīt jaunu mākslīgo zāliena segumu.
5) Veikt apgaismojuma uzlabošanas darbus.
6) Veikt gumijas skrejceļa atjaunošanas darbus.</t>
  </si>
  <si>
    <t>Atjaunot Priekules daudzfunkcionālās sporta halles stadionu</t>
  </si>
  <si>
    <t>Atjaunots stadiona futbola laukums  Priekulē</t>
  </si>
  <si>
    <t>Pielikums Dienvidkurzemes novada pašvaldības domes 28.08.2025. sēdes lēmumam Nr.700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</si>
</sst>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]#,##0.00"/>
    <numFmt numFmtId="165" formatCode="#,##0.00\ [$€-426]"/>
  </numFmts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rgb="FF9C0006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u val="single"/>
      <sz val="12"/>
      <name val="Arial"/>
      <family val="2"/>
      <charset val="186"/>
    </font>
    <font>
      <b/>
      <u val="single"/>
      <sz val="1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0" tint="-0.049890000373125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869993329048"/>
        <bgColor indexed="64"/>
      </patternFill>
    </fill>
    <fill>
      <patternFill patternType="solid">
        <fgColor theme="9" tint="0.599900007247925"/>
        <bgColor indexed="64"/>
      </patternFill>
    </fill>
    <fill>
      <patternFill patternType="solid">
        <fgColor rgb="FFFCDCDC"/>
        <bgColor indexed="64"/>
      </patternFill>
    </fill>
    <fill>
      <patternFill patternType="solid">
        <fgColor rgb="FFFA8E8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" fillId="2" borderId="0" applyNumberFormat="0" applyBorder="0" applyAlignment="0" applyProtection="0"/>
    <xf numFmtId="49" fontId="4" fillId="3" borderId="1">
      <alignment horizontal="left" vertical="center"/>
      <protection/>
    </xf>
    <xf numFmtId="49" fontId="7" fillId="4" borderId="1" applyProtection="0">
      <alignment horizontal="center" vertical="center"/>
    </xf>
    <xf numFmtId="49" fontId="9" fillId="5" borderId="1">
      <alignment horizontal="left" vertical="center"/>
      <protection/>
    </xf>
    <xf numFmtId="49" fontId="11" fillId="0" borderId="0" applyBorder="0" applyProtection="0">
      <alignment horizontal="centerContinuous" vertical="center"/>
    </xf>
    <xf numFmtId="49" fontId="7" fillId="6" borderId="1" applyProtection="0">
      <alignment horizontal="center" vertical="center"/>
    </xf>
  </cellStyleXfs>
  <cellXfs count="37">
    <xf numFmtId="0" fontId="0" fillId="0" borderId="0" xfId="0"/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3" borderId="1" xfId="22" applyAlignment="1">
      <alignment horizontal="left" vertical="center"/>
      <protection/>
    </xf>
    <xf numFmtId="49" fontId="9" fillId="5" borderId="1" xfId="24" applyAlignment="1">
      <alignment horizontal="left" vertical="center"/>
      <protection/>
    </xf>
    <xf numFmtId="49" fontId="4" fillId="3" borderId="1" xfId="22" applyAlignment="1">
      <alignment horizontal="left" vertical="center"/>
      <protection/>
    </xf>
    <xf numFmtId="49" fontId="9" fillId="5" borderId="1" xfId="24" applyAlignment="1">
      <alignment horizontal="left" vertical="center"/>
      <protection/>
    </xf>
    <xf numFmtId="0" fontId="0" fillId="0" borderId="0" xfId="0" applyAlignment="1">
      <alignment horizontal="right"/>
    </xf>
    <xf numFmtId="0" fontId="3" fillId="0" borderId="0" xfId="0" applyFont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49" fontId="8" fillId="2" borderId="7" xfId="21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6" fillId="0" borderId="7" xfId="20" applyFont="1" applyFill="1" applyBorder="1" applyAlignment="1">
      <alignment horizontal="center" vertical="center" wrapText="1"/>
    </xf>
    <xf numFmtId="49" fontId="4" fillId="0" borderId="0" xfId="22" applyFill="1" applyBorder="1" applyAlignment="1">
      <alignment horizontal="left" vertical="center"/>
      <protection/>
    </xf>
    <xf numFmtId="0" fontId="10" fillId="0" borderId="0" xfId="0" applyFont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5" fontId="8" fillId="9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9" borderId="0" xfId="0" applyFont="1" applyFill="1"/>
    <xf numFmtId="0" fontId="12" fillId="0" borderId="0" xfId="0" applyFont="1"/>
  </cellXfs>
  <cellStyles count="13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Komats" xfId="20" builtinId="3"/>
    <cellStyle name="Slikts" xfId="21" builtinId="27"/>
    <cellStyle name="RIP U" xfId="22"/>
    <cellStyle name="RIP Īstenošanā" xfId="23"/>
    <cellStyle name="RIP RV" xfId="24"/>
    <cellStyle name="RIP Plānots" xfId="25"/>
    <cellStyle name="RIP PABEIGTS" xfId="2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6" Type="http://schemas.openxmlformats.org/officeDocument/2006/relationships/calcChain" Target="calcChain.xml" /><Relationship Id="rId2" Type="http://schemas.openxmlformats.org/officeDocument/2006/relationships/styles" Target="styles.xml" /><Relationship Id="rId5" Type="http://schemas.openxmlformats.org/officeDocument/2006/relationships/externalLink" Target="externalLinks/externalLink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Priekule\OneDrive%20-%20dkn.lv\IAS_AP_jauns\6_AP_2022-2027_apstiprinats\3.AP_DKN_RIP_aktualizacijas\11_2025.04.24_DKN_RIP_aktualiz_Nr.11_konsolidets_baze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nceptuālie jautājumi aktualiz"/>
      <sheetName val="RIP SKAIDROJUMI"/>
      <sheetName val="RV6 Sports"/>
      <sheetName val="No RV2 uz RV6"/>
      <sheetName val="old_RV6 Kultūra"/>
      <sheetName val="RIP izmaksu kopsavilkums"/>
      <sheetName val="RV1 Vide"/>
      <sheetName val="RV2 Veselība"/>
      <sheetName val="RV3 Soc aizsardz"/>
      <sheetName val="RV4 Pārvaldība"/>
      <sheetName val="RV5 Mobilitāte"/>
      <sheetName val="RV6_Sports"/>
      <sheetName val="RV6_Kultūra"/>
      <sheetName val="RV7 Izglītība"/>
      <sheetName val="RV8 Ekonomika"/>
      <sheetName val="D 4.3.6. pielikums"/>
      <sheetName val="Atsauce uz plānošanas dok-VALID"/>
      <sheetName val="VALIDĀCIJAS"/>
      <sheetName val="DKN-pilsētas, ciemi, pagas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zoomScale="70" zoomScaleNormal="70" workbookViewId="0" topLeftCell="B1">
      <selection pane="topLeft" activeCell="H4" sqref="H4"/>
    </sheetView>
  </sheetViews>
  <sheetFormatPr defaultColWidth="8.88428571428571" defaultRowHeight="14.4"/>
  <cols>
    <col min="1" max="1" width="14.7142857142857" customWidth="1"/>
    <col min="2" max="2" width="11.7142857142857" customWidth="1"/>
    <col min="3" max="3" width="9.71428571428571" customWidth="1"/>
    <col min="4" max="4" width="30.7142857142857" customWidth="1"/>
    <col min="5" max="5" width="45.7142857142857" customWidth="1"/>
    <col min="6" max="6" width="30.7142857142857" customWidth="1"/>
    <col min="7" max="7" width="25.7142857142857" customWidth="1"/>
    <col min="8" max="8" width="14.7142857142857" customWidth="1"/>
    <col min="9" max="9" width="17.7142857142857" customWidth="1"/>
    <col min="10" max="10" width="8.85714285714286" customWidth="1"/>
    <col min="11" max="11" width="12.5714285714286" customWidth="1"/>
    <col min="12" max="12" width="15.5714285714286" customWidth="1"/>
    <col min="13" max="13" width="13.7142857142857" customWidth="1"/>
    <col min="14" max="15" width="21.7142857142857" customWidth="1"/>
    <col min="16" max="16" width="15.7142857142857" customWidth="1"/>
  </cols>
  <sheetData>
    <row r="1" spans="16:16" ht="14.4">
      <c r="P1" s="12" t="s">
        <v>52</v>
      </c>
    </row>
    <row r="2" spans="16:16" ht="14.4">
      <c r="P2" s="12"/>
    </row>
    <row r="3" spans="1:16" s="13" customFormat="1" ht="34.95" customHeight="1">
      <c r="A3" s="7" t="s">
        <v>0</v>
      </c>
      <c r="B3" s="6"/>
      <c r="C3" s="6"/>
      <c r="D3" s="6"/>
      <c r="E3" s="6"/>
      <c r="F3" s="6"/>
      <c r="G3" s="6"/>
      <c r="H3" s="5"/>
      <c r="I3" s="4" t="s">
        <v>1</v>
      </c>
      <c r="J3" s="3"/>
      <c r="K3" s="3"/>
      <c r="L3" s="3"/>
      <c r="M3" s="3"/>
      <c r="N3" s="3" t="s">
        <v>2</v>
      </c>
      <c r="O3" s="3"/>
      <c r="P3" s="2" t="s">
        <v>3</v>
      </c>
    </row>
    <row r="4" spans="1:16" s="16" customFormat="1" ht="105.6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4" t="s">
        <v>16</v>
      </c>
      <c r="N4" s="14" t="s">
        <v>17</v>
      </c>
      <c r="O4" s="14" t="s">
        <v>18</v>
      </c>
      <c r="P4" s="1"/>
    </row>
    <row r="5" spans="1:16" s="25" customFormat="1" ht="40.2" customHeight="1">
      <c r="A5" s="11" t="s">
        <v>43</v>
      </c>
      <c r="B5" s="9" t="s">
        <v>44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s="17" customFormat="1" ht="30" customHeight="1">
      <c r="A6" s="10" t="s">
        <v>45</v>
      </c>
      <c r="B6" s="8" t="s">
        <v>46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17" customFormat="1" ht="30" customHeight="1">
      <c r="A7" s="24" t="s">
        <v>28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s="22" customFormat="1" ht="68.4">
      <c r="A8" s="18" t="s">
        <v>19</v>
      </c>
      <c r="B8" s="18" t="s">
        <v>47</v>
      </c>
      <c r="C8" s="19"/>
      <c r="D8" s="18" t="s">
        <v>26</v>
      </c>
      <c r="E8" s="19" t="s">
        <v>27</v>
      </c>
      <c r="F8" s="18" t="s">
        <v>25</v>
      </c>
      <c r="G8" s="18" t="s">
        <v>48</v>
      </c>
      <c r="H8" s="18" t="s">
        <v>20</v>
      </c>
      <c r="I8" s="23">
        <v>1886398.47</v>
      </c>
      <c r="J8" s="23"/>
      <c r="K8" s="23">
        <f>I8-L8</f>
        <v>327391.46999999997</v>
      </c>
      <c r="L8" s="23">
        <v>1559007</v>
      </c>
      <c r="M8" s="20" t="s">
        <v>23</v>
      </c>
      <c r="N8" s="20" t="s">
        <v>21</v>
      </c>
      <c r="O8" s="20" t="s">
        <v>24</v>
      </c>
      <c r="P8" s="21" t="s">
        <v>22</v>
      </c>
    </row>
    <row r="10" spans="1:16" s="25" customFormat="1" ht="40.2" customHeight="1">
      <c r="A10" s="11" t="s">
        <v>29</v>
      </c>
      <c r="B10" s="9" t="s">
        <v>30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s="17" customFormat="1" ht="30" customHeight="1">
      <c r="A11" s="10" t="s">
        <v>31</v>
      </c>
      <c r="B11" s="8" t="s">
        <v>32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" ht="15.6">
      <c r="A12" s="36" t="s">
        <v>33</v>
      </c>
    </row>
    <row r="13" spans="1:16" s="35" customFormat="1" ht="45.6">
      <c r="A13" s="26" t="s">
        <v>19</v>
      </c>
      <c r="B13" s="26" t="s">
        <v>34</v>
      </c>
      <c r="C13" s="27"/>
      <c r="D13" s="28" t="s">
        <v>35</v>
      </c>
      <c r="E13" s="28" t="s">
        <v>36</v>
      </c>
      <c r="F13" s="29" t="s">
        <v>37</v>
      </c>
      <c r="G13" s="29" t="s">
        <v>38</v>
      </c>
      <c r="H13" s="30" t="s">
        <v>39</v>
      </c>
      <c r="I13" s="31">
        <v>60000</v>
      </c>
      <c r="J13" s="32"/>
      <c r="K13" s="32"/>
      <c r="L13" s="32"/>
      <c r="M13" s="33" t="s">
        <v>40</v>
      </c>
      <c r="N13" s="33" t="s">
        <v>41</v>
      </c>
      <c r="O13" s="34" t="s">
        <v>21</v>
      </c>
      <c r="P13" s="21" t="s">
        <v>22</v>
      </c>
    </row>
    <row r="15" spans="1:1" ht="15.6">
      <c r="A15" s="36" t="s">
        <v>42</v>
      </c>
    </row>
    <row r="16" spans="1:16" s="35" customFormat="1" ht="68.4">
      <c r="A16" s="26" t="s">
        <v>19</v>
      </c>
      <c r="B16" s="26" t="s">
        <v>34</v>
      </c>
      <c r="C16" s="27"/>
      <c r="D16" s="28" t="s">
        <v>50</v>
      </c>
      <c r="E16" s="28" t="s">
        <v>49</v>
      </c>
      <c r="F16" s="29" t="s">
        <v>51</v>
      </c>
      <c r="G16" s="29" t="s">
        <v>38</v>
      </c>
      <c r="H16" s="30" t="s">
        <v>39</v>
      </c>
      <c r="I16" s="31">
        <v>200000</v>
      </c>
      <c r="J16" s="32"/>
      <c r="K16" s="32">
        <v>42000</v>
      </c>
      <c r="L16" s="32">
        <v>158000</v>
      </c>
      <c r="M16" s="33" t="s">
        <v>23</v>
      </c>
      <c r="N16" s="33" t="s">
        <v>41</v>
      </c>
      <c r="O16" s="34" t="s">
        <v>21</v>
      </c>
      <c r="P16" s="21" t="s">
        <v>22</v>
      </c>
    </row>
  </sheetData>
  <mergeCells count="8">
    <mergeCell ref="B10:P10"/>
    <mergeCell ref="B11:P11"/>
    <mergeCell ref="B5:P5"/>
    <mergeCell ref="B6:P6"/>
    <mergeCell ref="A3:H3"/>
    <mergeCell ref="I3:M3"/>
    <mergeCell ref="N3:O3"/>
    <mergeCell ref="P3:P4"/>
  </mergeCells>
  <dataValidations count="1">
    <dataValidation type="list" allowBlank="1" showInputMessage="1" showErrorMessage="1" promptTitle="Jāizvēlas!" prompt="Jāizvēlas!" errorTitle="Ievadīti nederīgi dati!" error="Ievadīti nederīgi dati, izvēlēties no nolaižamā saraksta!" sqref="H13 H16">
      <formula1>[1]VALIDĀCIJAS!#REF!</formula1>
    </dataValidation>
  </dataValidation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LP_pielikums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DKN_Una_Ržepicka</dc:creator>
  <cp:keywords/>
  <dc:description/>
  <cp:lastModifiedBy>Madara Lagzdiņa</cp:lastModifiedBy>
  <dcterms:created xsi:type="dcterms:W3CDTF">2024-11-25T09:56:29Z</dcterms:created>
  <dcterms:modified xsi:type="dcterms:W3CDTF">2025-08-30T04:41:47Z</dcterms:modified>
  <cp:category/>
</cp:coreProperties>
</file>