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xr:revisionPtr revIDLastSave="0" documentId="13_ncr:1_{2E60B1B7-98DA-46A6-8A28-8B4945A702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P_pielikums" sheetId="1" r:id="rId1"/>
  </sheets>
  <externalReferences>
    <externalReference r:id="rId2"/>
  </externalReferences>
  <calcPr calcId="191029"/>
</workbook>
</file>

<file path=xl/sharedStrings.xml><?xml version="1.0" encoding="utf-8"?>
<sst xmlns="http://schemas.openxmlformats.org/spreadsheetml/2006/main" count="76" uniqueCount="68">
  <si>
    <t xml:space="preserve"> Pamatinformācija par rīcību un investīciju plānā iekļautajām darbībām un projektiem</t>
  </si>
  <si>
    <t>Plānotās investīcijas</t>
  </si>
  <si>
    <t>Darbības / projekta īstenotājs (-i), 
atbildīgais (-ie)</t>
  </si>
  <si>
    <t>Projekta / darbības statuss</t>
  </si>
  <si>
    <t>Darbība (D) vai projekts (P), sadarbības darbība (SD) vai sadarbības projekts (SP)</t>
  </si>
  <si>
    <t>Unikālais D / P / SD / SP Nr.</t>
  </si>
  <si>
    <t>Augsta prioritāte (A)</t>
  </si>
  <si>
    <t>Darbības / Projekta nosaukums</t>
  </si>
  <si>
    <t>Darbībā / Projektā plānotās aktivitātes</t>
  </si>
  <si>
    <t>Darbības / Projekta plānotie iznākuma rādītāji</t>
  </si>
  <si>
    <t>Vieta, adrese</t>
  </si>
  <si>
    <t>Īstenošanas termiņš</t>
  </si>
  <si>
    <t>Kopā projektam, euro</t>
  </si>
  <si>
    <t>t.sk. no valsts, eur</t>
  </si>
  <si>
    <t>t.sk. no pašvaldība, eur</t>
  </si>
  <si>
    <t>t.sk no ES fondiem, eur</t>
  </si>
  <si>
    <t>Finanšu avots (-i)</t>
  </si>
  <si>
    <t>Atbildīgā iestāde, Administrācijas struktūrvienība vai kapitālsabiedrība, kas saņem finansējumu un sniedz informāciju par darbības / projekta īstenošanu</t>
  </si>
  <si>
    <t>Līdzatbildīgā iestāde, Administrācijas struktūrvienība vai kapitālsabiedrība</t>
  </si>
  <si>
    <t>P</t>
  </si>
  <si>
    <t>Sagatavošanā</t>
  </si>
  <si>
    <t>Ārējais finansējums</t>
  </si>
  <si>
    <t>D</t>
  </si>
  <si>
    <t>DKN</t>
  </si>
  <si>
    <t>Pastāvīgi ieviešams un turpināms pēc 2027</t>
  </si>
  <si>
    <t xml:space="preserve">Īstenošanā </t>
  </si>
  <si>
    <t>Jauns atvasinājums:</t>
  </si>
  <si>
    <t>2025-2027</t>
  </si>
  <si>
    <t>RV 2</t>
  </si>
  <si>
    <t>Sabiedrības veselība</t>
  </si>
  <si>
    <t>U 2.1.</t>
  </si>
  <si>
    <t>Attīstīt veselības aprūpes pakalpojumus,  tai nepieciešamo infrastruktūru un nodrošināt cilvēkresursu piesaisti</t>
  </si>
  <si>
    <t>U 2.2.</t>
  </si>
  <si>
    <t>Veicināt sabiedrības veselībpratību un līdzestību savas veselības veicināšanā un uzturēšanā dažādām iedzīvotāju grupām</t>
  </si>
  <si>
    <t>2.2.6.</t>
  </si>
  <si>
    <t>Izveidot jaunu, apvienotu skeitparka, velo un skrituļošanas trasi, un āra trenažierus Aizputē</t>
  </si>
  <si>
    <t>1) Izstrādāt tehnisko dokumentāciju skeitparka, velo un skrituļošanas trasei Saules ielā 9.
2) Izstrādāt tehnisko dokumentāciju āra trenažieriem stadionā, Saules ielā 8.
3) Izveidot velo, skrituļošanas un skeitborda trasi, āra trenažierus.</t>
  </si>
  <si>
    <t>Izveidota jauna brīvā laika pavadīšanas infrastruktūra Aizputē</t>
  </si>
  <si>
    <t>Aizpute, Saules iela 8, Saules iela 9</t>
  </si>
  <si>
    <t>2023-2024</t>
  </si>
  <si>
    <t>Attīstības un uzņēmējdarbības daļa</t>
  </si>
  <si>
    <t>Plānots</t>
  </si>
  <si>
    <t>Esošs:</t>
  </si>
  <si>
    <t>RV 6</t>
  </si>
  <si>
    <t>Kultūrvide, tūrisms un sports</t>
  </si>
  <si>
    <t>U 6.1.</t>
  </si>
  <si>
    <t>Nodrošināt kvalitatīvu un daudzveidīgu sporta infrastruktūru, ar mērķi veicināt ikviena iedzīvotāja fizisko aktivitāti, sporta talantu, tautas sporta attīstību un izcilu rezultātu sasniegšanu konkurētspējai</t>
  </si>
  <si>
    <t>6.1.40.</t>
  </si>
  <si>
    <t>Turpināt uzturēt, attīstīt esošo āra brīvpieejas sporta infrastruktūru</t>
  </si>
  <si>
    <t xml:space="preserve">1) Veikt nepieciešamās darbības āra brīvpieejas sporta infrastruktūras nodrošināšanai vietās, kur tam ir pieprasījums. </t>
  </si>
  <si>
    <t>Nodrošināta āra brīvpieejas sporta infrastruktūra novadā</t>
  </si>
  <si>
    <t>Pašvaldības budžets</t>
  </si>
  <si>
    <t>P/I DKN Sporta pārvalde</t>
  </si>
  <si>
    <t>6.1.40-1</t>
  </si>
  <si>
    <t>Izveidot āra trenažierus Aizputē</t>
  </si>
  <si>
    <t>1) Noteikt nepieciešamo āra trenažieru skaitu un veidu, nepieciešamības gadījumā Izstrādāt tehnisko dokumentāciju to novietošanai stadionā, Saules ielā 8.</t>
  </si>
  <si>
    <t>Sporta infrastruktūras “betona skeitparks” izveide Aizputē</t>
  </si>
  <si>
    <t>1) Būvniecības ieceres dokumentācijas izstrāde;
2) Objekta būvdarbu veikšana.</t>
  </si>
  <si>
    <t>Aizpute, Zvaigžņu iela 2C</t>
  </si>
  <si>
    <t>ELFLA, Pašvaldības budžets</t>
  </si>
  <si>
    <t>Attiecīgā pilsētas, pagasta pārvalde, P/I DKN Sporta pārvalde</t>
  </si>
  <si>
    <t>Aizpute, Saules iela 8</t>
  </si>
  <si>
    <t>Papildināta brīvā laika pavadīšanas infrastruktūra Aizputē</t>
  </si>
  <si>
    <t>Ārējais finansējums, Pašvaldības budžets</t>
  </si>
  <si>
    <t>Aktualizēts uz:</t>
  </si>
  <si>
    <t>Ailes, kurās ir veiktas satura izmaiņas.</t>
  </si>
  <si>
    <t>Izveidota sporta infrastruktūra- skeitparks Aizputē</t>
  </si>
  <si>
    <t>Pielikums 
Dienvidkurzemes novada pašvaldības domes 30.10.2025. sēdes lēmumam Nr.876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</si>
</sst>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.00"/>
    <numFmt numFmtId="165" formatCode="#,##0.00\ [$€-426]"/>
  </numFmts>
  <fonts count="12" x14ac:knownFonts="1">
    <font>
      <sz val="11"/>
      <color theme="1"/>
      <name val="Calibri"/>
      <family val="2"/>
      <charset val="186"/>
      <scheme val="minor"/>
    </font>
    <font>
      <b/>
      <sz val="10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9"/>
      <color theme="1"/>
      <name val="Arial"/>
      <family val="2"/>
      <charset val="186"/>
    </font>
    <font>
      <sz val="9"/>
      <color rgb="FF000000"/>
      <name val="Arial"/>
      <family val="2"/>
      <charset val="186"/>
    </font>
    <font>
      <sz val="9"/>
      <name val="Arial"/>
      <family val="2"/>
      <charset val="186"/>
    </font>
    <font>
      <b/>
      <u/>
      <sz val="12"/>
      <name val="Arial"/>
      <family val="2"/>
      <charset val="186"/>
    </font>
    <font>
      <b/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u/>
      <sz val="10"/>
      <name val="Arial"/>
      <family val="2"/>
      <charset val="186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714651936399429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9" tint="0.59978026673177287"/>
        <bgColor indexed="64"/>
      </patternFill>
    </fill>
    <fill>
      <patternFill patternType="solid">
        <fgColor rgb="FFFCDCDC"/>
        <bgColor indexed="64"/>
      </patternFill>
    </fill>
    <fill>
      <patternFill patternType="solid">
        <fgColor rgb="FFFA8E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9" fontId="2" fillId="2" borderId="1">
      <alignment horizontal="left" vertical="center"/>
    </xf>
    <xf numFmtId="49" fontId="4" fillId="3" borderId="1" applyProtection="0">
      <alignment horizontal="center" vertical="center"/>
    </xf>
    <xf numFmtId="49" fontId="6" fillId="4" borderId="1">
      <alignment horizontal="left" vertical="center"/>
    </xf>
    <xf numFmtId="49" fontId="7" fillId="0" borderId="0" applyBorder="0" applyProtection="0">
      <alignment horizontal="centerContinuous" vertical="center"/>
    </xf>
    <xf numFmtId="49" fontId="4" fillId="5" borderId="1" applyProtection="0">
      <alignment horizontal="center" vertical="center"/>
    </xf>
  </cellStyleXfs>
  <cellXfs count="56">
    <xf numFmtId="0" fontId="0" fillId="0" borderId="0" xfId="0"/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right"/>
    </xf>
    <xf numFmtId="0" fontId="8" fillId="8" borderId="0" xfId="0" applyFont="1" applyFill="1" applyAlignment="1">
      <alignment horizontal="right" wrapText="1"/>
    </xf>
    <xf numFmtId="49" fontId="2" fillId="2" borderId="1" xfId="1">
      <alignment horizontal="left" vertical="center"/>
    </xf>
    <xf numFmtId="49" fontId="6" fillId="4" borderId="1" xfId="3">
      <alignment horizontal="left" vertical="center"/>
    </xf>
    <xf numFmtId="49" fontId="2" fillId="2" borderId="1" xfId="1">
      <alignment horizontal="left" vertical="center"/>
    </xf>
    <xf numFmtId="49" fontId="6" fillId="4" borderId="1" xfId="3">
      <alignment horizontal="left" vertical="center"/>
    </xf>
    <xf numFmtId="0" fontId="1" fillId="0" borderId="0" xfId="0" applyFont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165" fontId="1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49" fontId="4" fillId="3" borderId="1" xfId="2">
      <alignment horizontal="center" vertical="center"/>
    </xf>
    <xf numFmtId="0" fontId="9" fillId="0" borderId="0" xfId="0" applyFont="1"/>
    <xf numFmtId="0" fontId="3" fillId="6" borderId="7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 wrapText="1"/>
    </xf>
    <xf numFmtId="49" fontId="7" fillId="0" borderId="1" xfId="4" applyBorder="1">
      <alignment horizontal="centerContinuous" vertical="center"/>
    </xf>
    <xf numFmtId="0" fontId="5" fillId="0" borderId="0" xfId="0" applyFont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65" fontId="4" fillId="9" borderId="0" xfId="0" applyNumberFormat="1" applyFont="1" applyFill="1" applyAlignment="1">
      <alignment horizontal="center" vertical="center" wrapText="1"/>
    </xf>
    <xf numFmtId="165" fontId="5" fillId="9" borderId="0" xfId="0" applyNumberFormat="1" applyFont="1" applyFill="1" applyAlignment="1">
      <alignment horizontal="center" vertical="center" wrapText="1"/>
    </xf>
    <xf numFmtId="49" fontId="7" fillId="0" borderId="0" xfId="4" applyBorder="1">
      <alignment horizontal="centerContinuous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165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0" xfId="0" applyFont="1" applyFill="1"/>
    <xf numFmtId="0" fontId="5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 wrapText="1"/>
    </xf>
    <xf numFmtId="165" fontId="4" fillId="10" borderId="1" xfId="0" applyNumberFormat="1" applyFont="1" applyFill="1" applyBorder="1" applyAlignment="1">
      <alignment horizontal="center" vertical="center" wrapText="1"/>
    </xf>
    <xf numFmtId="0" fontId="8" fillId="10" borderId="0" xfId="0" applyFont="1" applyFill="1"/>
    <xf numFmtId="0" fontId="3" fillId="8" borderId="7" xfId="0" applyFont="1" applyFill="1" applyBorder="1" applyAlignment="1">
      <alignment horizontal="center" vertical="center" wrapText="1"/>
    </xf>
    <xf numFmtId="4" fontId="3" fillId="8" borderId="7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RIP Īstenošanā" xfId="2" xr:uid="{00000000-0005-0000-0000-000007000000}"/>
    <cellStyle name="RIP PABEIGTS" xfId="5" xr:uid="{00000000-0005-0000-0000-00000A000000}"/>
    <cellStyle name="RIP Plānots" xfId="4" xr:uid="{00000000-0005-0000-0000-000009000000}"/>
    <cellStyle name="RIP RV" xfId="3" xr:uid="{00000000-0005-0000-0000-000008000000}"/>
    <cellStyle name="RIP U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2025.08.28_DKN_RIP_aktualiz_Nr.12_konsolidets_ba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ceptuālie jautājumi aktualiz"/>
      <sheetName val="RIP SKAIDROJUMI"/>
      <sheetName val="RV6 Sports"/>
      <sheetName val="No RV2 uz RV6"/>
      <sheetName val="old_RV6 Kultūra"/>
      <sheetName val="RIP izmaksu kopsavilkums"/>
      <sheetName val="RV1 Vide"/>
      <sheetName val="RV2 Veselība"/>
      <sheetName val="RV3 Soc aizsardz"/>
      <sheetName val="RV4 Pārvaldība"/>
      <sheetName val="RV5 Mobilitāte"/>
      <sheetName val="RV6_Sports"/>
      <sheetName val="RV6_Kultūra"/>
      <sheetName val="RV7 Izglītība"/>
      <sheetName val="RV8 Ekonomika"/>
      <sheetName val="D 4.3.6. pielikums"/>
      <sheetName val="Atsauce uz plānošanas dok-VALID"/>
      <sheetName val="VALIDĀCIJAS"/>
      <sheetName val="DKN-pilsētas, ciemi, pagas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E1" zoomScale="106" zoomScaleNormal="106" workbookViewId="0">
      <selection activeCell="G21" sqref="G21"/>
    </sheetView>
  </sheetViews>
  <sheetFormatPr defaultColWidth="8.88671875" defaultRowHeight="13.8" x14ac:dyDescent="0.25"/>
  <cols>
    <col min="1" max="1" width="14.6640625" style="23" customWidth="1"/>
    <col min="2" max="2" width="11.6640625" style="23" customWidth="1"/>
    <col min="3" max="3" width="9.6640625" style="23" customWidth="1"/>
    <col min="4" max="4" width="30.6640625" style="23" customWidth="1"/>
    <col min="5" max="5" width="45.6640625" style="23" customWidth="1"/>
    <col min="6" max="6" width="30.6640625" style="23" customWidth="1"/>
    <col min="7" max="7" width="25.6640625" style="23" customWidth="1"/>
    <col min="8" max="8" width="14.6640625" style="23" customWidth="1"/>
    <col min="9" max="9" width="17.6640625" style="23" customWidth="1"/>
    <col min="10" max="10" width="8.88671875" style="23" customWidth="1"/>
    <col min="11" max="11" width="12.5546875" style="23" customWidth="1"/>
    <col min="12" max="12" width="15.5546875" style="23" customWidth="1"/>
    <col min="13" max="13" width="13.6640625" style="23" customWidth="1"/>
    <col min="14" max="15" width="21.6640625" style="23" customWidth="1"/>
    <col min="16" max="16" width="15.6640625" style="23" customWidth="1"/>
    <col min="17" max="16384" width="8.88671875" style="23"/>
  </cols>
  <sheetData>
    <row r="1" spans="1:16" ht="28.2" customHeight="1" x14ac:dyDescent="0.25">
      <c r="L1" s="9" t="s">
        <v>67</v>
      </c>
      <c r="M1" s="8"/>
      <c r="N1" s="8"/>
      <c r="O1" s="8"/>
      <c r="P1" s="8"/>
    </row>
    <row r="2" spans="1:16" x14ac:dyDescent="0.25">
      <c r="P2" s="24"/>
    </row>
    <row r="3" spans="1:16" s="14" customFormat="1" ht="34.950000000000003" customHeight="1" x14ac:dyDescent="0.3">
      <c r="A3" s="7" t="s">
        <v>0</v>
      </c>
      <c r="B3" s="6"/>
      <c r="C3" s="6"/>
      <c r="D3" s="6"/>
      <c r="E3" s="6"/>
      <c r="F3" s="6"/>
      <c r="G3" s="6"/>
      <c r="H3" s="5"/>
      <c r="I3" s="4" t="s">
        <v>1</v>
      </c>
      <c r="J3" s="3"/>
      <c r="K3" s="3"/>
      <c r="L3" s="3"/>
      <c r="M3" s="3"/>
      <c r="N3" s="3" t="s">
        <v>2</v>
      </c>
      <c r="O3" s="3"/>
      <c r="P3" s="2" t="s">
        <v>3</v>
      </c>
    </row>
    <row r="4" spans="1:16" s="17" customFormat="1" ht="105.6" x14ac:dyDescent="0.3">
      <c r="A4" s="15" t="s">
        <v>4</v>
      </c>
      <c r="B4" s="15" t="s">
        <v>5</v>
      </c>
      <c r="C4" s="15" t="s">
        <v>6</v>
      </c>
      <c r="D4" s="15" t="s">
        <v>7</v>
      </c>
      <c r="E4" s="15" t="s">
        <v>8</v>
      </c>
      <c r="F4" s="15" t="s">
        <v>9</v>
      </c>
      <c r="G4" s="15" t="s">
        <v>10</v>
      </c>
      <c r="H4" s="15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5" t="s">
        <v>16</v>
      </c>
      <c r="N4" s="15" t="s">
        <v>17</v>
      </c>
      <c r="O4" s="15" t="s">
        <v>18</v>
      </c>
      <c r="P4" s="1"/>
    </row>
    <row r="5" spans="1:16" s="29" customFormat="1" ht="40.200000000000003" customHeight="1" x14ac:dyDescent="0.3">
      <c r="A5" s="13" t="s">
        <v>28</v>
      </c>
      <c r="B5" s="11" t="s">
        <v>29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s="30" customFormat="1" ht="30" customHeight="1" x14ac:dyDescent="0.3">
      <c r="A6" s="12" t="s">
        <v>30</v>
      </c>
      <c r="B6" s="10" t="s">
        <v>31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0" customFormat="1" ht="30" customHeight="1" x14ac:dyDescent="0.3">
      <c r="A7" s="12" t="s">
        <v>32</v>
      </c>
      <c r="B7" s="10" t="s">
        <v>33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25">
      <c r="A8" s="26" t="s">
        <v>42</v>
      </c>
    </row>
    <row r="9" spans="1:16" s="36" customFormat="1" ht="68.400000000000006" x14ac:dyDescent="0.3">
      <c r="A9" s="31" t="s">
        <v>19</v>
      </c>
      <c r="B9" s="31" t="s">
        <v>34</v>
      </c>
      <c r="C9" s="31"/>
      <c r="D9" s="32" t="s">
        <v>35</v>
      </c>
      <c r="E9" s="32" t="s">
        <v>36</v>
      </c>
      <c r="F9" s="22" t="s">
        <v>37</v>
      </c>
      <c r="G9" s="31" t="s">
        <v>38</v>
      </c>
      <c r="H9" s="31" t="s">
        <v>39</v>
      </c>
      <c r="I9" s="33">
        <v>120000</v>
      </c>
      <c r="J9" s="34"/>
      <c r="K9" s="34"/>
      <c r="L9" s="34"/>
      <c r="M9" s="22" t="s">
        <v>21</v>
      </c>
      <c r="N9" s="31" t="s">
        <v>40</v>
      </c>
      <c r="O9" s="31"/>
      <c r="P9" s="35" t="s">
        <v>41</v>
      </c>
    </row>
    <row r="10" spans="1:16" x14ac:dyDescent="0.25">
      <c r="A10" s="26" t="s">
        <v>64</v>
      </c>
    </row>
    <row r="11" spans="1:16" s="36" customFormat="1" ht="45.6" x14ac:dyDescent="0.3">
      <c r="A11" s="22" t="s">
        <v>19</v>
      </c>
      <c r="B11" s="22" t="s">
        <v>34</v>
      </c>
      <c r="C11" s="31"/>
      <c r="D11" s="50" t="s">
        <v>54</v>
      </c>
      <c r="E11" s="50" t="s">
        <v>55</v>
      </c>
      <c r="F11" s="51" t="s">
        <v>62</v>
      </c>
      <c r="G11" s="51" t="s">
        <v>61</v>
      </c>
      <c r="H11" s="51" t="s">
        <v>27</v>
      </c>
      <c r="I11" s="52">
        <v>60000</v>
      </c>
      <c r="J11" s="34"/>
      <c r="K11" s="34"/>
      <c r="L11" s="34"/>
      <c r="M11" s="51" t="s">
        <v>63</v>
      </c>
      <c r="N11" s="51" t="s">
        <v>60</v>
      </c>
      <c r="O11" s="51" t="s">
        <v>40</v>
      </c>
      <c r="P11" s="35" t="s">
        <v>41</v>
      </c>
    </row>
    <row r="12" spans="1:16" s="36" customFormat="1" ht="42.6" customHeight="1" x14ac:dyDescent="0.3">
      <c r="A12" s="37"/>
      <c r="B12" s="37"/>
      <c r="C12" s="37"/>
      <c r="D12" s="38"/>
      <c r="E12" s="38"/>
      <c r="F12" s="39"/>
      <c r="G12" s="37"/>
      <c r="H12" s="37"/>
      <c r="I12" s="40"/>
      <c r="J12" s="41"/>
      <c r="K12" s="41"/>
      <c r="L12" s="41"/>
      <c r="M12" s="39"/>
      <c r="N12" s="37"/>
      <c r="O12" s="37"/>
      <c r="P12" s="42"/>
    </row>
    <row r="13" spans="1:16" s="29" customFormat="1" ht="40.200000000000003" customHeight="1" x14ac:dyDescent="0.3">
      <c r="A13" s="13" t="s">
        <v>43</v>
      </c>
      <c r="B13" s="11" t="s">
        <v>44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s="30" customFormat="1" ht="30" customHeight="1" x14ac:dyDescent="0.3">
      <c r="A14" s="12" t="s">
        <v>45</v>
      </c>
      <c r="B14" s="10" t="s">
        <v>46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 s="49" customFormat="1" ht="45.6" x14ac:dyDescent="0.2">
      <c r="A15" s="43" t="s">
        <v>22</v>
      </c>
      <c r="B15" s="43" t="s">
        <v>47</v>
      </c>
      <c r="C15" s="44"/>
      <c r="D15" s="45" t="s">
        <v>48</v>
      </c>
      <c r="E15" s="32" t="s">
        <v>49</v>
      </c>
      <c r="F15" s="31" t="s">
        <v>50</v>
      </c>
      <c r="G15" s="46" t="s">
        <v>23</v>
      </c>
      <c r="H15" s="20" t="s">
        <v>24</v>
      </c>
      <c r="I15" s="47">
        <v>50000</v>
      </c>
      <c r="J15" s="21"/>
      <c r="K15" s="21"/>
      <c r="L15" s="21"/>
      <c r="M15" s="48" t="s">
        <v>51</v>
      </c>
      <c r="N15" s="48" t="s">
        <v>52</v>
      </c>
      <c r="O15" s="31"/>
      <c r="P15" s="25" t="s">
        <v>25</v>
      </c>
    </row>
    <row r="16" spans="1:16" x14ac:dyDescent="0.25">
      <c r="A16" s="26" t="s">
        <v>26</v>
      </c>
    </row>
    <row r="17" spans="1:16" s="28" customFormat="1" ht="34.200000000000003" x14ac:dyDescent="0.2">
      <c r="A17" s="18" t="s">
        <v>19</v>
      </c>
      <c r="B17" s="18" t="s">
        <v>53</v>
      </c>
      <c r="C17" s="19"/>
      <c r="D17" s="19" t="s">
        <v>56</v>
      </c>
      <c r="E17" s="19" t="s">
        <v>57</v>
      </c>
      <c r="F17" s="54" t="s">
        <v>66</v>
      </c>
      <c r="G17" s="18" t="s">
        <v>58</v>
      </c>
      <c r="H17" s="18" t="s">
        <v>27</v>
      </c>
      <c r="I17" s="55">
        <v>196139.49</v>
      </c>
      <c r="J17" s="54"/>
      <c r="K17" s="55">
        <v>126139.49</v>
      </c>
      <c r="L17" s="55">
        <v>70000</v>
      </c>
      <c r="M17" s="18" t="s">
        <v>59</v>
      </c>
      <c r="N17" s="18" t="s">
        <v>40</v>
      </c>
      <c r="O17" s="18" t="s">
        <v>60</v>
      </c>
      <c r="P17" s="27" t="s">
        <v>20</v>
      </c>
    </row>
    <row r="19" spans="1:16" x14ac:dyDescent="0.25">
      <c r="A19" s="53"/>
      <c r="B19" s="23" t="s">
        <v>65</v>
      </c>
    </row>
  </sheetData>
  <mergeCells count="10">
    <mergeCell ref="B13:P13"/>
    <mergeCell ref="B14:P14"/>
    <mergeCell ref="L1:P1"/>
    <mergeCell ref="A3:H3"/>
    <mergeCell ref="I3:M3"/>
    <mergeCell ref="N3:O3"/>
    <mergeCell ref="P3:P4"/>
    <mergeCell ref="B5:P5"/>
    <mergeCell ref="B6:P6"/>
    <mergeCell ref="B7:P7"/>
  </mergeCells>
  <dataValidations count="1">
    <dataValidation type="list" allowBlank="1" showInputMessage="1" showErrorMessage="1" sqref="P9 P11:P12" xr:uid="{00000000-0002-0000-0000-000000000000}">
      <formula1>$A$125:$A$128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evadīti nederīgi dati!" error="Ievadīti nederīgi dati, jāizvēlas no nolaižamā saraksta!" promptTitle="Jāizvēlas!" prompt="Jāizvēlas!" xr:uid="{00000000-0002-0000-0000-000001000000}">
          <x14:formula1>
            <xm:f>'https://visvaris.lv/webdav/wordstorage/[12_2025.08.28_DKN_RIP_aktualiz_Nr.12_konsolidets_baze.xlsx]VALIDĀCIJAS'!#REF!</xm:f>
          </x14:formula1>
          <xm:sqref>H9 H12</xm:sqref>
        </x14:dataValidation>
        <x14:dataValidation type="list" allowBlank="1" showInputMessage="1" showErrorMessage="1" xr:uid="{00000000-0002-0000-0000-000002000000}">
          <x14:formula1>
            <xm:f>'https://visvaris.lv/webdav/wordstorage/[12_2025.08.28_DKN_RIP_aktualiz_Nr.12_konsolidets_baze.xlsx]VALIDĀCIJAS'!#REF!</xm:f>
          </x14:formula1>
          <xm:sqref>P15</xm:sqref>
        </x14:dataValidation>
        <x14:dataValidation type="list" allowBlank="1" showInputMessage="1" showErrorMessage="1" errorTitle="Ievadīti nederīgi dati!" error="Ievadīti nederīgi dati, izvēlēties no nolaižamā saraksta!" promptTitle="Jāizvēlas!" prompt="Jāizvēlas!" xr:uid="{00000000-0002-0000-0000-000003000000}">
          <x14:formula1>
            <xm:f>'https://visvaris.lv/webdav/wordstorage/[12_2025.08.28_DKN_RIP_aktualiz_Nr.12_konsolidets_baze.xlsx]VALIDĀCIJAS'!#REF!</xm:f>
          </x14:formula1>
          <xm:sqref>H15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LP_pielikums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DKN_Una_Ržepicka</dc:creator>
  <cp:keywords/>
  <dc:description/>
  <cp:lastModifiedBy>Amanda Ciukore</cp:lastModifiedBy>
  <dcterms:created xsi:type="dcterms:W3CDTF">2024-11-25T09:56:29Z</dcterms:created>
  <dcterms:modified xsi:type="dcterms:W3CDTF">2025-11-02T19:16:26Z</dcterms:modified>
  <cp:category/>
</cp:coreProperties>
</file>