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knlv.sharepoint.com/sites/DKNNekustampaumaprvaldeskopjiedokumenti2/Koplietojamie dokumenti/KOPLIETOŠANAS DOKUMENTI/Majaslapa_saraksti/Noslēgto nomas līgumu saraksts_mājaslapai/"/>
    </mc:Choice>
  </mc:AlternateContent>
  <xr:revisionPtr revIDLastSave="0" documentId="8_{BF044C89-39CA-443A-BE7B-48481D2BBDF5}" xr6:coauthVersionLast="47" xr6:coauthVersionMax="47" xr10:uidLastSave="{00000000-0000-0000-0000-000000000000}"/>
  <bookViews>
    <workbookView xWindow="768" yWindow="1860" windowWidth="21828" windowHeight="10380" tabRatio="939" firstSheet="21" activeTab="23" xr2:uid="{00000000-000D-0000-FFFF-FFFF00000000}"/>
  </bookViews>
  <sheets>
    <sheet name="Aizpute" sheetId="7" r:id="rId1"/>
    <sheet name="Aizputes pagasts" sheetId="8" r:id="rId2"/>
    <sheet name="Bārtas pagasts" sheetId="30" r:id="rId3"/>
    <sheet name="Bunkas pagasts" sheetId="5" r:id="rId4"/>
    <sheet name="Cīravas pagasts" sheetId="10" r:id="rId5"/>
    <sheet name="Durbes pagasts" sheetId="13" r:id="rId6"/>
    <sheet name="Dunalkas pagasts" sheetId="11" r:id="rId7"/>
    <sheet name="Durbes pilsēta" sheetId="14" r:id="rId8"/>
    <sheet name="Dunikas pagasts" sheetId="12" r:id="rId9"/>
    <sheet name="Embūtes pagasts" sheetId="15" r:id="rId10"/>
    <sheet name="Gaviezes pagasts" sheetId="32" r:id="rId11"/>
    <sheet name="Gramzdas pagasts" sheetId="3" r:id="rId12"/>
    <sheet name="Grobiņas pilsēta" sheetId="28" r:id="rId13"/>
    <sheet name="Grobiņas pagasts" sheetId="31" r:id="rId14"/>
    <sheet name="Kalētu pagasts" sheetId="2" r:id="rId15"/>
    <sheet name="Kalvenes pagasts" sheetId="16" r:id="rId16"/>
    <sheet name="Kazdangas pagasts" sheetId="17" r:id="rId17"/>
    <sheet name="Lažas pagasts" sheetId="18" r:id="rId18"/>
    <sheet name="Medzes pagasts" sheetId="29" r:id="rId19"/>
    <sheet name="Nīcas pagasts" sheetId="19" r:id="rId20"/>
    <sheet name="Otaņķu pagasts" sheetId="20" r:id="rId21"/>
    <sheet name="Pāvilosta" sheetId="21" r:id="rId22"/>
    <sheet name="Priekule" sheetId="6" r:id="rId23"/>
    <sheet name="Priekules pagasts" sheetId="4" r:id="rId24"/>
    <sheet name="Rucavas pagasts" sheetId="22" r:id="rId25"/>
    <sheet name="Sakas pagasts" sheetId="23" r:id="rId26"/>
    <sheet name="Tadaiķu pagasts" sheetId="24" r:id="rId27"/>
    <sheet name="Vaiņodes pagasts" sheetId="25" r:id="rId28"/>
    <sheet name="Vecpils pagasts" sheetId="26" r:id="rId29"/>
    <sheet name="Vērgales pagasts" sheetId="27" r:id="rId30"/>
    <sheet name="Virgas pagasts" sheetId="1" r:id="rId31"/>
  </sheets>
  <definedNames>
    <definedName name="_xlnm._FilterDatabase" localSheetId="0" hidden="1">Aizpute!$A$1:$N$1</definedName>
    <definedName name="_xlnm._FilterDatabase" localSheetId="6" hidden="1">'Dunalkas pagasts'!$A$1:$N$1</definedName>
    <definedName name="_xlnm._FilterDatabase" localSheetId="15" hidden="1">'Kalvenes pagasts'!$A$1:$O$1</definedName>
    <definedName name="_xlnm._FilterDatabase" localSheetId="16" hidden="1">'Kazdangas pagasts'!$A$1:$O$1</definedName>
    <definedName name="_xlnm._FilterDatabase" localSheetId="19" hidden="1">'Nīcas pagasts'!$H$1:$H$149</definedName>
    <definedName name="_xlnm._FilterDatabase" localSheetId="26" hidden="1">'Tadaiķu pagasts'!$A$1:$O$1</definedName>
    <definedName name="_xlnm._FilterDatabase" localSheetId="28" hidden="1">'Vecpils pagasts'!$A$1:$O$1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2" i="7" l="1"/>
  <c r="I521" i="7"/>
  <c r="I514" i="7"/>
  <c r="I99" i="24"/>
</calcChain>
</file>

<file path=xl/sharedStrings.xml><?xml version="1.0" encoding="utf-8"?>
<sst xmlns="http://schemas.openxmlformats.org/spreadsheetml/2006/main" count="35065" uniqueCount="6935">
  <si>
    <t>Objekta kad.apz</t>
  </si>
  <si>
    <t>Objekta zona</t>
  </si>
  <si>
    <t>Objekta nosaukums</t>
  </si>
  <si>
    <t>Objekta platība, ha</t>
  </si>
  <si>
    <t>Līguma numurs</t>
  </si>
  <si>
    <t>Nomnieka jur.statuss</t>
  </si>
  <si>
    <t>Nomā no</t>
  </si>
  <si>
    <t>Nomā līdz</t>
  </si>
  <si>
    <t>Iznomātā platība, ha</t>
  </si>
  <si>
    <t>Objekta lietošanas veids</t>
  </si>
  <si>
    <t>Maksāšanas nosacījums</t>
  </si>
  <si>
    <t>Maks.nosacījuma vērtība</t>
  </si>
  <si>
    <t>Minimālā maksa EUR/gadā</t>
  </si>
  <si>
    <t>Atvieglojums/Palielinājums</t>
  </si>
  <si>
    <t>6405 007 0143</t>
  </si>
  <si>
    <t>Aizpute</t>
  </si>
  <si>
    <t>Lažas iela 16A</t>
  </si>
  <si>
    <t>DKN/2024/11.1/118</t>
  </si>
  <si>
    <t>Fiziska persona</t>
  </si>
  <si>
    <t>20.03.2024.</t>
  </si>
  <si>
    <t>31.12.2032.</t>
  </si>
  <si>
    <t>garāžas uzturēšanai</t>
  </si>
  <si>
    <t>% no kadastrālās vērtības gadā</t>
  </si>
  <si>
    <t>1.5%</t>
  </si>
  <si>
    <t>28.00</t>
  </si>
  <si>
    <t>6405 003 0110</t>
  </si>
  <si>
    <t>Kastaņu aleja 11</t>
  </si>
  <si>
    <t>DKN/2024/11.6/137</t>
  </si>
  <si>
    <t>30.09.2026.</t>
  </si>
  <si>
    <t>sakņu dārza vajadzībām</t>
  </si>
  <si>
    <t>5.0%</t>
  </si>
  <si>
    <t>14.00</t>
  </si>
  <si>
    <t>6405 011 0162</t>
  </si>
  <si>
    <t>Ezera iela 12A</t>
  </si>
  <si>
    <t>DKN/2024/11.1/116</t>
  </si>
  <si>
    <t>01.03.2024.</t>
  </si>
  <si>
    <t>31.12.2033.</t>
  </si>
  <si>
    <t>6405 007 0157</t>
  </si>
  <si>
    <t xml:space="preserve">Jura Mātera iela 60 </t>
  </si>
  <si>
    <t>DKN/2024/11.6/108</t>
  </si>
  <si>
    <t>01.01.2024.</t>
  </si>
  <si>
    <t>30.09.2028.</t>
  </si>
  <si>
    <t>7.00</t>
  </si>
  <si>
    <t>6405 004 0032</t>
  </si>
  <si>
    <t xml:space="preserve">Raiņa bulvāris 2 </t>
  </si>
  <si>
    <t>DKN/2024/11.6/138</t>
  </si>
  <si>
    <t>6405 005 0028</t>
  </si>
  <si>
    <t>Dārza iela 5A</t>
  </si>
  <si>
    <t>DKN/2024/11.6/123</t>
  </si>
  <si>
    <t>2.7.1/91</t>
  </si>
  <si>
    <t>01.01.2016.</t>
  </si>
  <si>
    <t>31.12.2025.</t>
  </si>
  <si>
    <t>2.7.1/TEZN-159</t>
  </si>
  <si>
    <t>17.07.2023.</t>
  </si>
  <si>
    <t>2.7.1/166</t>
  </si>
  <si>
    <t>2.7.1/173</t>
  </si>
  <si>
    <t>2.7.1/187</t>
  </si>
  <si>
    <t>2.7.1/195</t>
  </si>
  <si>
    <t>56.00</t>
  </si>
  <si>
    <t>2.7.1/345</t>
  </si>
  <si>
    <t>2.7.1/333</t>
  </si>
  <si>
    <t>6405 007 0155</t>
  </si>
  <si>
    <t xml:space="preserve">Jura Mātera iela 50 </t>
  </si>
  <si>
    <t>2.7.2/TEZN-859</t>
  </si>
  <si>
    <t>02.05.2020.</t>
  </si>
  <si>
    <t>2.7.2/TEZN-39</t>
  </si>
  <si>
    <t>01.01.2021.</t>
  </si>
  <si>
    <t>DKN/2021/9.10./37</t>
  </si>
  <si>
    <t>01.06.2021.</t>
  </si>
  <si>
    <t>6405 010 0197</t>
  </si>
  <si>
    <t>Krasta iela 6</t>
  </si>
  <si>
    <t>DKN/2021/9.1./19</t>
  </si>
  <si>
    <t>01.07.2021.</t>
  </si>
  <si>
    <t>01.07.2026.</t>
  </si>
  <si>
    <t>SUP dēļu nomas laipa</t>
  </si>
  <si>
    <t>Maksa EUR gadā</t>
  </si>
  <si>
    <t>28.000 EUR</t>
  </si>
  <si>
    <t>6405 010 0203</t>
  </si>
  <si>
    <t>Atmodas iela 30B</t>
  </si>
  <si>
    <t>DKN/2023/11.1/655</t>
  </si>
  <si>
    <t>Juridiska persona</t>
  </si>
  <si>
    <t>31.12.2028.</t>
  </si>
  <si>
    <t>ēku/būvju uzturēšana</t>
  </si>
  <si>
    <t>Maksa EUR/m²  mēnesī</t>
  </si>
  <si>
    <t>0.066 EUR</t>
  </si>
  <si>
    <t>6405 007 0138</t>
  </si>
  <si>
    <t>Jura Mātera iela 49</t>
  </si>
  <si>
    <t>DKN/2024/11.6/37</t>
  </si>
  <si>
    <t>6405 011 0163</t>
  </si>
  <si>
    <t>Ezera iela 12B</t>
  </si>
  <si>
    <t>DKN/2024/11.6/39</t>
  </si>
  <si>
    <t>6405 010 0216</t>
  </si>
  <si>
    <t>Kalvenes iela 16C</t>
  </si>
  <si>
    <t>DKN/2024/11.6/64</t>
  </si>
  <si>
    <t>6405 011 0099</t>
  </si>
  <si>
    <t>Līdumu iela 1</t>
  </si>
  <si>
    <t>DKN/2024/11.6/38</t>
  </si>
  <si>
    <t>6405 007 0150</t>
  </si>
  <si>
    <t>Jura Mātera iela 54A</t>
  </si>
  <si>
    <t>DKN/2024/11.6/82</t>
  </si>
  <si>
    <t>DKN/2024/11.6/78</t>
  </si>
  <si>
    <t>6405 007 0170</t>
  </si>
  <si>
    <t xml:space="preserve">Brīvzemnieka bulvāris 12 </t>
  </si>
  <si>
    <t>2.7.2/TEZN-277</t>
  </si>
  <si>
    <t>loka šaušanas treniņu izmantošanai</t>
  </si>
  <si>
    <t>DKN/2024/11.6/66</t>
  </si>
  <si>
    <t>6405 004 0050</t>
  </si>
  <si>
    <t>Raiņa bulvāris 16</t>
  </si>
  <si>
    <t>DKN/2023/11.1/537</t>
  </si>
  <si>
    <t>01.01.2023.</t>
  </si>
  <si>
    <t>6405 011 0104</t>
  </si>
  <si>
    <t xml:space="preserve">Kalvenes iela 80A </t>
  </si>
  <si>
    <t>DKN/2024/11.6/87</t>
  </si>
  <si>
    <t>DKN/2023/11.6/252</t>
  </si>
  <si>
    <t>6405 004 0069</t>
  </si>
  <si>
    <t xml:space="preserve">Raiņa bulvāris 1 </t>
  </si>
  <si>
    <t>DKN/2024/11.6/85</t>
  </si>
  <si>
    <t>6405 011 0032</t>
  </si>
  <si>
    <t>Zaķu iela 3A</t>
  </si>
  <si>
    <t>DKN/2024/11.6/86</t>
  </si>
  <si>
    <t>6405 007 0047</t>
  </si>
  <si>
    <t xml:space="preserve">Lažas iela 2A </t>
  </si>
  <si>
    <t>DKN/2023/11.1/659</t>
  </si>
  <si>
    <t>6405 010 0074</t>
  </si>
  <si>
    <t>Kapu iela 8</t>
  </si>
  <si>
    <t>DKN/2023/11.6/282</t>
  </si>
  <si>
    <t>DKN/2024/11.6/141</t>
  </si>
  <si>
    <t>2.7.2/TEZN-16</t>
  </si>
  <si>
    <t>01.01.2029.</t>
  </si>
  <si>
    <t>DKN/2023/11.1/553</t>
  </si>
  <si>
    <t>08.10.2023.</t>
  </si>
  <si>
    <t>2.7.2/100</t>
  </si>
  <si>
    <t>31.12.2029.</t>
  </si>
  <si>
    <t>2.7.2/TEZN-77</t>
  </si>
  <si>
    <t>2.7.2/71</t>
  </si>
  <si>
    <t>DKN/2022/11.1/143</t>
  </si>
  <si>
    <t>2.7.1/90</t>
  </si>
  <si>
    <t>2.7.1/TEZN-101</t>
  </si>
  <si>
    <t>2.7.1/105-1</t>
  </si>
  <si>
    <t>2.7.1/105</t>
  </si>
  <si>
    <t>2.7.1/TEZN-249</t>
  </si>
  <si>
    <t>2.7.1/250</t>
  </si>
  <si>
    <t>2.7.1/244</t>
  </si>
  <si>
    <t>2.7.1/TEZN-55</t>
  </si>
  <si>
    <t>2.7.1/TEZN-34</t>
  </si>
  <si>
    <t>31.12.2027.</t>
  </si>
  <si>
    <t>2.7.1/TEZN-33</t>
  </si>
  <si>
    <t>2.7.1/TEZN-16</t>
  </si>
  <si>
    <t>01.04.2027.</t>
  </si>
  <si>
    <t>2.7.1/112</t>
  </si>
  <si>
    <t>2.7.1/31</t>
  </si>
  <si>
    <t>2.7.1/346</t>
  </si>
  <si>
    <t>2.7.1/313</t>
  </si>
  <si>
    <t>2.7.1/TEZN-19</t>
  </si>
  <si>
    <t>DKN/2022/11.1/142</t>
  </si>
  <si>
    <t>2.7.1/139</t>
  </si>
  <si>
    <t>2.7.1/TEZN-171</t>
  </si>
  <si>
    <t>2.7.1/128</t>
  </si>
  <si>
    <t>2.7.1/70</t>
  </si>
  <si>
    <t>2.7.1/69</t>
  </si>
  <si>
    <t>2.7.1/TEZN-61</t>
  </si>
  <si>
    <t>2.7.1/79</t>
  </si>
  <si>
    <t>2.7.1/78</t>
  </si>
  <si>
    <t>2.7.1/23</t>
  </si>
  <si>
    <t>2.7.1/21</t>
  </si>
  <si>
    <t>2.7.1/365</t>
  </si>
  <si>
    <t>2.7.1/366</t>
  </si>
  <si>
    <t>2.7.1/262</t>
  </si>
  <si>
    <t>2.7.1/258</t>
  </si>
  <si>
    <t>DKN/2023/11.1/548</t>
  </si>
  <si>
    <t>01.10.2023.</t>
  </si>
  <si>
    <t>2.7.1/TEZN-13</t>
  </si>
  <si>
    <t>2.7.1/272</t>
  </si>
  <si>
    <t>2.7.1/TEZN-263</t>
  </si>
  <si>
    <t>DKN/2023/11.1/375</t>
  </si>
  <si>
    <t>01.07.2023.</t>
  </si>
  <si>
    <t>DKN/2023/11.1/356</t>
  </si>
  <si>
    <t>01.06.2023.</t>
  </si>
  <si>
    <t>DKN/2023/11.1/299</t>
  </si>
  <si>
    <t>DKN/2023/11.1/190</t>
  </si>
  <si>
    <t>DKN/2023/11.1/141</t>
  </si>
  <si>
    <t>28.02.2033.</t>
  </si>
  <si>
    <t>2.7.1/93</t>
  </si>
  <si>
    <t>DKN/2023/11.1/41</t>
  </si>
  <si>
    <t>DKN/2023/11.1/316</t>
  </si>
  <si>
    <t>2.7.2/TEZN-17</t>
  </si>
  <si>
    <t>DKN/2022/11.1/285</t>
  </si>
  <si>
    <t>31.12.2031.</t>
  </si>
  <si>
    <t>DKN/2022/11.1/178</t>
  </si>
  <si>
    <t>DKN/2022/11.1/179</t>
  </si>
  <si>
    <t>DKN/2022/11.1/184</t>
  </si>
  <si>
    <t>30.09.2032.</t>
  </si>
  <si>
    <t>DKN/2022/11.1/141</t>
  </si>
  <si>
    <t>DKN/2022/11.1/144</t>
  </si>
  <si>
    <t>DKN/2022/11.1/176</t>
  </si>
  <si>
    <t>DKN/2022/11.1/40</t>
  </si>
  <si>
    <t>DKN/2022/11.1./10</t>
  </si>
  <si>
    <t>30.09.2031.</t>
  </si>
  <si>
    <t>DKN/2021/9.10./93</t>
  </si>
  <si>
    <t>DKN/2021/9.1./38</t>
  </si>
  <si>
    <t>DKN/2021/9.1./40</t>
  </si>
  <si>
    <t>DKN/2021/9.1./24</t>
  </si>
  <si>
    <t>2.7.2/TEZN-229</t>
  </si>
  <si>
    <t>31.12.2030.</t>
  </si>
  <si>
    <t>2.7.2/TEZN-153</t>
  </si>
  <si>
    <t>2.7.2/TEZN-70</t>
  </si>
  <si>
    <t>2.7.2/TEZN-100</t>
  </si>
  <si>
    <t>2.7.2/TEZN-183</t>
  </si>
  <si>
    <t>2.7.2/TEZN-177</t>
  </si>
  <si>
    <t>2.7.2/TEZN-577</t>
  </si>
  <si>
    <t>2.7.1/TEZN-47</t>
  </si>
  <si>
    <t>2.7.2/30</t>
  </si>
  <si>
    <t>2.7.2/TEZN-31</t>
  </si>
  <si>
    <t>2.7.2/TEZN-25</t>
  </si>
  <si>
    <t>2.7.1/TEZN-65</t>
  </si>
  <si>
    <t>2.7.1/TEZN-57</t>
  </si>
  <si>
    <t>01.01.2018.</t>
  </si>
  <si>
    <t>2.7.2/113</t>
  </si>
  <si>
    <t>01.01.2019.</t>
  </si>
  <si>
    <t>2.7.2/TEZN-159</t>
  </si>
  <si>
    <t>2.7.2/TEZN-230</t>
  </si>
  <si>
    <t>01.04.2021.</t>
  </si>
  <si>
    <t>2.7.1/312</t>
  </si>
  <si>
    <t>02.04.2015.</t>
  </si>
  <si>
    <t>2.7.2/TEZN-18</t>
  </si>
  <si>
    <t>02.01.2019.</t>
  </si>
  <si>
    <t>2.7.2/63</t>
  </si>
  <si>
    <t>DKN/2023/11.1/140</t>
  </si>
  <si>
    <t>01.03.2023.</t>
  </si>
  <si>
    <t>28.02.2032.</t>
  </si>
  <si>
    <t>6405 007 0213</t>
  </si>
  <si>
    <t>Lažas iela 10A</t>
  </si>
  <si>
    <t>DKN/2021/9.1./96</t>
  </si>
  <si>
    <t>07.04.2021.</t>
  </si>
  <si>
    <t>DKN/2022/11.1/185</t>
  </si>
  <si>
    <t>02.04.2022.</t>
  </si>
  <si>
    <t>2.7.1/270</t>
  </si>
  <si>
    <t>2.7.1/318</t>
  </si>
  <si>
    <t>2.7.1/352</t>
  </si>
  <si>
    <t>DKN/2023/11.1/46</t>
  </si>
  <si>
    <t>6405 011 0080</t>
  </si>
  <si>
    <t>Ezerkrasta iela 7</t>
  </si>
  <si>
    <t>2.7.2/TEZN-21</t>
  </si>
  <si>
    <t>6405 008 0013</t>
  </si>
  <si>
    <t>Lažas iela 19</t>
  </si>
  <si>
    <t>DKN/2023/11.1/279</t>
  </si>
  <si>
    <t>01.05.2023.</t>
  </si>
  <si>
    <t>30.09.2027.</t>
  </si>
  <si>
    <t>lauksaimniecības vajadzībām</t>
  </si>
  <si>
    <t>Maksa EUR/ha  gadā</t>
  </si>
  <si>
    <t>97.000 EUR</t>
  </si>
  <si>
    <t>2.7.2/TEZN-196</t>
  </si>
  <si>
    <t>01.05.2021.</t>
  </si>
  <si>
    <t>6405 007 0132</t>
  </si>
  <si>
    <t>Vītolu iela 1</t>
  </si>
  <si>
    <t>2.7.2/TEZN-26</t>
  </si>
  <si>
    <t>6405 005 0047</t>
  </si>
  <si>
    <t>Mednieku iela 5</t>
  </si>
  <si>
    <t>DKN/2022/11.6/275</t>
  </si>
  <si>
    <t>DKN/2022/11.1/281</t>
  </si>
  <si>
    <t>84.00</t>
  </si>
  <si>
    <t>DKN/2022/11.1/286</t>
  </si>
  <si>
    <t>6405 005 0033</t>
  </si>
  <si>
    <t>Brīvības iela 38</t>
  </si>
  <si>
    <t>2.7.2/TEZN-249</t>
  </si>
  <si>
    <t>2.7.2/TEZN-22</t>
  </si>
  <si>
    <t>6405 005 0045</t>
  </si>
  <si>
    <t>Mednieku iela 7</t>
  </si>
  <si>
    <t>2.7.2/TEZN-263</t>
  </si>
  <si>
    <t>2.7.2/TEZN-245</t>
  </si>
  <si>
    <t>2.7.2/TEZN-228</t>
  </si>
  <si>
    <t>DKN/2022/11.6/235</t>
  </si>
  <si>
    <t>6405 010 0141</t>
  </si>
  <si>
    <t>Kalvenes iela 38B</t>
  </si>
  <si>
    <t>2.7.2/TEZN-275</t>
  </si>
  <si>
    <t>31.12.2026.</t>
  </si>
  <si>
    <t>6405 004 0060</t>
  </si>
  <si>
    <t>Skolas iela 7</t>
  </si>
  <si>
    <t>DKN/2023/11.1/357</t>
  </si>
  <si>
    <t>03.05.2023.</t>
  </si>
  <si>
    <t>6405 007 0031</t>
  </si>
  <si>
    <t>Jāņa iela 8A</t>
  </si>
  <si>
    <t>2.7.1/TEZN-53</t>
  </si>
  <si>
    <t>2.7.1/361</t>
  </si>
  <si>
    <t>DKN/2022/11.1/63</t>
  </si>
  <si>
    <t>02.03.2021.</t>
  </si>
  <si>
    <t>DKN/2022/11.1/186</t>
  </si>
  <si>
    <t>01.01.2022.</t>
  </si>
  <si>
    <t>DKN/2022/11.1/208</t>
  </si>
  <si>
    <t>DKN/2022/11.1/181</t>
  </si>
  <si>
    <t>04.10.2022.</t>
  </si>
  <si>
    <t>2.7.1/205</t>
  </si>
  <si>
    <t>2.7.1/199</t>
  </si>
  <si>
    <t>01.01.2015.</t>
  </si>
  <si>
    <t>2.7.1/4</t>
  </si>
  <si>
    <t>02.01.2015.</t>
  </si>
  <si>
    <t>2.7.1/363</t>
  </si>
  <si>
    <t>02.01.2016.</t>
  </si>
  <si>
    <t>2.7.1/253</t>
  </si>
  <si>
    <t>2.7.1/TEZN-89</t>
  </si>
  <si>
    <t>01.05.2016.</t>
  </si>
  <si>
    <t>2.7.2/33</t>
  </si>
  <si>
    <t>2.7.1/293</t>
  </si>
  <si>
    <t>2.7.2/TEZN-136</t>
  </si>
  <si>
    <t>2.7.1/201</t>
  </si>
  <si>
    <t>2.7.2/TEZN-155</t>
  </si>
  <si>
    <t>2.7.1/143</t>
  </si>
  <si>
    <t>6405 005 0026</t>
  </si>
  <si>
    <t xml:space="preserve">Dārza iela 7A </t>
  </si>
  <si>
    <t>2.7.2/TEZN-34</t>
  </si>
  <si>
    <t>2.7.2/TEZN-710</t>
  </si>
  <si>
    <t>01.01.2020.</t>
  </si>
  <si>
    <t>2.7.2/TEZN-147</t>
  </si>
  <si>
    <t>08.03.2021.</t>
  </si>
  <si>
    <t>2.7.2/TEZN-143</t>
  </si>
  <si>
    <t>29.01.2021.</t>
  </si>
  <si>
    <t>6405 007 0153</t>
  </si>
  <si>
    <t>Jura Mātera iela 52B</t>
  </si>
  <si>
    <t>2.7.2/TEZN-85</t>
  </si>
  <si>
    <t>6405 006 0186</t>
  </si>
  <si>
    <t>Kuldīgas iela 19B</t>
  </si>
  <si>
    <t>DKN/2021/9.1./52</t>
  </si>
  <si>
    <t>DKN/2023/11.6/143</t>
  </si>
  <si>
    <t>6405 011 0105</t>
  </si>
  <si>
    <t>Kalvenes iela 90</t>
  </si>
  <si>
    <t>2.7.2/TEZN-91</t>
  </si>
  <si>
    <t>2.7.2/TEZN-114</t>
  </si>
  <si>
    <t>29.04.2020.</t>
  </si>
  <si>
    <t>DKN/2021/9.1./53</t>
  </si>
  <si>
    <t>DKN/2023/11.6/171</t>
  </si>
  <si>
    <t>6405 009 0010</t>
  </si>
  <si>
    <t>Brīvības iela 31</t>
  </si>
  <si>
    <t>DKN/2021/9.1./63</t>
  </si>
  <si>
    <t>6405 010 0088</t>
  </si>
  <si>
    <t>Sporta iela 11</t>
  </si>
  <si>
    <t>2.7.2/TEZN-247</t>
  </si>
  <si>
    <t>2.7.2/TEZN-24</t>
  </si>
  <si>
    <t>2.7.2/TEZN-87</t>
  </si>
  <si>
    <t>DKN/2021/9.1./51</t>
  </si>
  <si>
    <t>6405 006 0138</t>
  </si>
  <si>
    <t>Brīvzemnieku bulvāris 17A</t>
  </si>
  <si>
    <t>DKN/2021/9.1./20</t>
  </si>
  <si>
    <t>6405 009 0018</t>
  </si>
  <si>
    <t>Brīvības iela 56</t>
  </si>
  <si>
    <t>2.7.2/TEZN-125</t>
  </si>
  <si>
    <t>01.02.2021.</t>
  </si>
  <si>
    <t>DKN/2021/9.1./64</t>
  </si>
  <si>
    <t>DKN/2022/11.6/246</t>
  </si>
  <si>
    <t>2.7.2/TEZN-138</t>
  </si>
  <si>
    <t>2.7.2/TEZN-580</t>
  </si>
  <si>
    <t>2.7.2/TEZN-863</t>
  </si>
  <si>
    <t>03.01.2020.</t>
  </si>
  <si>
    <t>2.7.2/TEZN-216</t>
  </si>
  <si>
    <t>2.7.2/TEZN-257</t>
  </si>
  <si>
    <t>DKN/2022/11.6/252</t>
  </si>
  <si>
    <t>6405 003 0002</t>
  </si>
  <si>
    <t>Liepājas iela 30</t>
  </si>
  <si>
    <t>2.7.2/TEZN-30</t>
  </si>
  <si>
    <t>6405 004 0071</t>
  </si>
  <si>
    <t>Saules iela 11</t>
  </si>
  <si>
    <t>2.7.2/TEZN-149</t>
  </si>
  <si>
    <t>08.06.2020.</t>
  </si>
  <si>
    <t>6405 007 0144</t>
  </si>
  <si>
    <t>Jura Mātera iela 41</t>
  </si>
  <si>
    <t>2.7.2/TEZN-252</t>
  </si>
  <si>
    <t>6405 006 0092</t>
  </si>
  <si>
    <t>Kuldīgas iela 17B</t>
  </si>
  <si>
    <t>DKN/2021/9.10./152</t>
  </si>
  <si>
    <t>6405 003 0067</t>
  </si>
  <si>
    <t>Zaļumu iela 3</t>
  </si>
  <si>
    <t>DKN/2023/11.1/274</t>
  </si>
  <si>
    <t>6405 010 0204</t>
  </si>
  <si>
    <t>Kalvenes iela 50</t>
  </si>
  <si>
    <t>2.7.2/TEZN-126</t>
  </si>
  <si>
    <t>01.05.2020.</t>
  </si>
  <si>
    <t>DKN/2021/9.10./65</t>
  </si>
  <si>
    <t>22.05.2018.</t>
  </si>
  <si>
    <t>2.7.2/TEZN-107</t>
  </si>
  <si>
    <t>2.7.2/TEZN-98</t>
  </si>
  <si>
    <t>2.7.2/TEZN-221</t>
  </si>
  <si>
    <t>2.7.2/TEZN-84</t>
  </si>
  <si>
    <t>DKN/2022/11.6/144</t>
  </si>
  <si>
    <t>01.04.2022.</t>
  </si>
  <si>
    <t>DKN/2022/11.6/36</t>
  </si>
  <si>
    <t>DKN/2022/11.6/165</t>
  </si>
  <si>
    <t>01.06.2022.</t>
  </si>
  <si>
    <t>2.7.2/TEZN-563</t>
  </si>
  <si>
    <t>2.7.2/TEZN-124</t>
  </si>
  <si>
    <t>2.7.2/TEZN-250</t>
  </si>
  <si>
    <t>2.7.2/TEZN-284</t>
  </si>
  <si>
    <t>05.05.2021.</t>
  </si>
  <si>
    <t>DKN/2022/11.6/249</t>
  </si>
  <si>
    <t>DKN/2022/11.6./5</t>
  </si>
  <si>
    <t>6405 007 0130</t>
  </si>
  <si>
    <t>Vītolu iela 3</t>
  </si>
  <si>
    <t>2.7.2/TEZN-278</t>
  </si>
  <si>
    <t>6405 005 0029</t>
  </si>
  <si>
    <t xml:space="preserve">Dārza iela 5B </t>
  </si>
  <si>
    <t>2.7.2/TEZN-225</t>
  </si>
  <si>
    <t>6405 011 0108</t>
  </si>
  <si>
    <t>Kalvenes iela 82A</t>
  </si>
  <si>
    <t>2.7.2/TEZN-288</t>
  </si>
  <si>
    <t>6405 010 0164</t>
  </si>
  <si>
    <t>Kalvenes iela 2</t>
  </si>
  <si>
    <t>2.7.2/TEZN-287</t>
  </si>
  <si>
    <t>6405 007 0136</t>
  </si>
  <si>
    <t>Vītolu iela 6</t>
  </si>
  <si>
    <t>2.7.2/TEZN-35</t>
  </si>
  <si>
    <t>DKN/2022/11.1/209</t>
  </si>
  <si>
    <t>DKN/2022/11.1/203</t>
  </si>
  <si>
    <t>2.7.2/TEZN-8</t>
  </si>
  <si>
    <t>2.7.1/TEZN-3</t>
  </si>
  <si>
    <t>01.01.2017.</t>
  </si>
  <si>
    <t>2.7.1/206</t>
  </si>
  <si>
    <t>2.7.1/271</t>
  </si>
  <si>
    <t>2.7.1/292</t>
  </si>
  <si>
    <t>2.7.1/172</t>
  </si>
  <si>
    <t>2.7.1/TEZN-28</t>
  </si>
  <si>
    <t>2.7.1/TEZN-59</t>
  </si>
  <si>
    <t>2.7.1/283</t>
  </si>
  <si>
    <t>2.7.1/TEZN-113</t>
  </si>
  <si>
    <t>DKN/2021/9.1./62</t>
  </si>
  <si>
    <t>DKN/2023/11.1/285</t>
  </si>
  <si>
    <t>29.03.2023.</t>
  </si>
  <si>
    <t>DKN/2023/11.1/45</t>
  </si>
  <si>
    <t>6405 011 0103</t>
  </si>
  <si>
    <t>Kalvenes iela 80</t>
  </si>
  <si>
    <t>2.7.2/TEZN-19</t>
  </si>
  <si>
    <t>6405 011 0097</t>
  </si>
  <si>
    <t>Zaķu iela 3</t>
  </si>
  <si>
    <t>2.7.2/TEZN-655</t>
  </si>
  <si>
    <t>2.7.1/TEZN-94</t>
  </si>
  <si>
    <t>DKN/2023/11.6/13</t>
  </si>
  <si>
    <t>09.01.2023.</t>
  </si>
  <si>
    <t>2.7.2/TEZN-189</t>
  </si>
  <si>
    <t>2.7.2/TEZN-248</t>
  </si>
  <si>
    <t>DKN/2021/9.1./70</t>
  </si>
  <si>
    <t>01.09.2021.</t>
  </si>
  <si>
    <t>2.7.2/TEZN-223</t>
  </si>
  <si>
    <t>2.7.2/TEZN-23</t>
  </si>
  <si>
    <t>DKN/2021/9.1./54</t>
  </si>
  <si>
    <t>02.08.2018.</t>
  </si>
  <si>
    <t>Jura Mātera iela 60</t>
  </si>
  <si>
    <t>2.7.2/TEZN-830</t>
  </si>
  <si>
    <t>02.04.2020.</t>
  </si>
  <si>
    <t>DKN/2023/11.6/224</t>
  </si>
  <si>
    <t>DKN/2022/11.6/262</t>
  </si>
  <si>
    <t>6405 011 0091</t>
  </si>
  <si>
    <t>Zaķu iela 11</t>
  </si>
  <si>
    <t>2.7.2/TEZN-632</t>
  </si>
  <si>
    <t>2.7.2/TEZN-831</t>
  </si>
  <si>
    <t>03.04.2020.</t>
  </si>
  <si>
    <t>6405 006 0169</t>
  </si>
  <si>
    <t>Ceriņu iela 27A</t>
  </si>
  <si>
    <t>2.7.2/TEZN-824</t>
  </si>
  <si>
    <t>2.7.2/TEZN-132</t>
  </si>
  <si>
    <t>2.7.2/TEZN-697</t>
  </si>
  <si>
    <t>01.09.2019.</t>
  </si>
  <si>
    <t>2.7.2/TEZN-266</t>
  </si>
  <si>
    <t>2.7.2/TEZN-175</t>
  </si>
  <si>
    <t>6405 009 0006</t>
  </si>
  <si>
    <t>Brīvības iela 33</t>
  </si>
  <si>
    <t>DKN/2023/11.6/219</t>
  </si>
  <si>
    <t>01.08.2023.</t>
  </si>
  <si>
    <t>6405 011 0100</t>
  </si>
  <si>
    <t>Kalvenes iela 72</t>
  </si>
  <si>
    <t>2.7.2/TEZN-83</t>
  </si>
  <si>
    <t>6405 007 0134</t>
  </si>
  <si>
    <t>Lažas iela 9</t>
  </si>
  <si>
    <t>2.7.2/TEZN-33</t>
  </si>
  <si>
    <t>14.03.2019.</t>
  </si>
  <si>
    <t>6405 007 0032</t>
  </si>
  <si>
    <t>Jāņa iela 12</t>
  </si>
  <si>
    <t>2.7.1/9</t>
  </si>
  <si>
    <t>6405 007 0035</t>
  </si>
  <si>
    <t xml:space="preserve">Jāņa iela 6 </t>
  </si>
  <si>
    <t>DKN/2022/11.1/161</t>
  </si>
  <si>
    <t>2.7.1/29</t>
  </si>
  <si>
    <t>2.7.1/186</t>
  </si>
  <si>
    <t>2.7.1/257</t>
  </si>
  <si>
    <t>2.7.1/130</t>
  </si>
  <si>
    <t>2.7.1/291</t>
  </si>
  <si>
    <t>2.7.1/132</t>
  </si>
  <si>
    <t>2.7.1/60</t>
  </si>
  <si>
    <t>2.7.2/TEZN-152</t>
  </si>
  <si>
    <t>6405 008 0007</t>
  </si>
  <si>
    <t>Strautu iela 13</t>
  </si>
  <si>
    <t>DKN/2023/11.1/488</t>
  </si>
  <si>
    <t>DKN/2022/11.6./11</t>
  </si>
  <si>
    <t>DKN/2022/11.16./9</t>
  </si>
  <si>
    <t>DKN/2022/11.6/133</t>
  </si>
  <si>
    <t>01.05.2022.</t>
  </si>
  <si>
    <t>DKN/2022/11.6/143</t>
  </si>
  <si>
    <t>DKN/2022/11.6/142</t>
  </si>
  <si>
    <t>DKN/2022/11.6/176</t>
  </si>
  <si>
    <t>01.07.2022.</t>
  </si>
  <si>
    <t>DKN/2022/11.6/32</t>
  </si>
  <si>
    <t>2.7.2/TEZN-135</t>
  </si>
  <si>
    <t>6405 011 0123</t>
  </si>
  <si>
    <t>Kalvenes iela 41</t>
  </si>
  <si>
    <t>2.7.2/TEZN-123</t>
  </si>
  <si>
    <t>2.7.2/TEZN-227</t>
  </si>
  <si>
    <t>DKN/2023/11.6/100</t>
  </si>
  <si>
    <t>01.04.2023.</t>
  </si>
  <si>
    <t>6405 002 0029</t>
  </si>
  <si>
    <t xml:space="preserve">Fabrikas iela 8 </t>
  </si>
  <si>
    <t>2.7.2/TEZN-837</t>
  </si>
  <si>
    <t>2.7.2/TEZN-76</t>
  </si>
  <si>
    <t>6405 004 0070</t>
  </si>
  <si>
    <t xml:space="preserve">Raiņa bulvāris 1A </t>
  </si>
  <si>
    <t>2.7.2/TEZN-32</t>
  </si>
  <si>
    <t>2.7.2/TEZN-273</t>
  </si>
  <si>
    <t>2.7.2/TEZN-224</t>
  </si>
  <si>
    <t>01.11.2020.</t>
  </si>
  <si>
    <t>2.7.2/TEZN-97</t>
  </si>
  <si>
    <t>2.7.2/TEZN-188</t>
  </si>
  <si>
    <t>25.08.2020.</t>
  </si>
  <si>
    <t>2.7.2/TEZN-116</t>
  </si>
  <si>
    <t>DKN/2021/9.1./60</t>
  </si>
  <si>
    <t>6405 001 0018</t>
  </si>
  <si>
    <t xml:space="preserve">Piestatnes iela 16 </t>
  </si>
  <si>
    <t>2.7.2/TEZN-236</t>
  </si>
  <si>
    <t>71.000 EUR</t>
  </si>
  <si>
    <t>6405 001 0019</t>
  </si>
  <si>
    <t xml:space="preserve">Piestatnes iela 6 </t>
  </si>
  <si>
    <t>2.7.2/TEZN-36</t>
  </si>
  <si>
    <t>2.7.2/TEZN-235</t>
  </si>
  <si>
    <t>85.000 EUR</t>
  </si>
  <si>
    <t>6405 011 0127</t>
  </si>
  <si>
    <t>Kalvenes iela 80B</t>
  </si>
  <si>
    <t>2.7.2/TEZN-267</t>
  </si>
  <si>
    <t>2.7.2/TEZN-156</t>
  </si>
  <si>
    <t>2.7.2/TEZN-833</t>
  </si>
  <si>
    <t>2.7.2/TEZN-197</t>
  </si>
  <si>
    <t>6405 010 0076</t>
  </si>
  <si>
    <t xml:space="preserve">Upes iela 5 </t>
  </si>
  <si>
    <t>2.7.2/TEZN-259</t>
  </si>
  <si>
    <t>2.7.2/TEZN-166</t>
  </si>
  <si>
    <t>2.7.2/TEZN-826</t>
  </si>
  <si>
    <t>DKN/2022/11.6/212</t>
  </si>
  <si>
    <t>6405 009 0031</t>
  </si>
  <si>
    <t>Brīvības iela 25A</t>
  </si>
  <si>
    <t>DKN/2023/11.1/275</t>
  </si>
  <si>
    <t>84.000 EUR</t>
  </si>
  <si>
    <t>6405 011 0057</t>
  </si>
  <si>
    <t>Sporta iela 15</t>
  </si>
  <si>
    <t>DKN/2023/11.1/278</t>
  </si>
  <si>
    <t>103.000 EUR</t>
  </si>
  <si>
    <t>6405 008 0015</t>
  </si>
  <si>
    <t>Jelgavas iela 41</t>
  </si>
  <si>
    <t>DKN/2023/11.1/358</t>
  </si>
  <si>
    <t>130.000 EUR</t>
  </si>
  <si>
    <t>6405 007 0084</t>
  </si>
  <si>
    <t>Kuldīgas iela 4</t>
  </si>
  <si>
    <t>DKN/2021/9.1./98</t>
  </si>
  <si>
    <t>DKN/2023/11.1/44</t>
  </si>
  <si>
    <t>6405 007 0127</t>
  </si>
  <si>
    <t>Lažas iela 7B</t>
  </si>
  <si>
    <t>DKN/2022/11.1/180</t>
  </si>
  <si>
    <t>01.09.2022.</t>
  </si>
  <si>
    <t>2.7.1/297</t>
  </si>
  <si>
    <t>2.7.1/TEZN-52</t>
  </si>
  <si>
    <t>6405 006 0158</t>
  </si>
  <si>
    <t>Mazā iela 3</t>
  </si>
  <si>
    <t>DKN/2023/11.1/191</t>
  </si>
  <si>
    <t>21.03.2023.</t>
  </si>
  <si>
    <t>20.03.2029.</t>
  </si>
  <si>
    <t>6405 006 0115</t>
  </si>
  <si>
    <t xml:space="preserve">Zvaigžņu iela 4A </t>
  </si>
  <si>
    <t>DKN/2022/11.6/135</t>
  </si>
  <si>
    <t>2.7.2/TEZN-264</t>
  </si>
  <si>
    <t>2.7.2/TEZN-148</t>
  </si>
  <si>
    <t>Zvaigžņu iela 4A</t>
  </si>
  <si>
    <t>2.7.2/TEZN-154</t>
  </si>
  <si>
    <t>2.7.2/TEZN-93</t>
  </si>
  <si>
    <t>6405 010 0098</t>
  </si>
  <si>
    <t>Zingberga iela 8</t>
  </si>
  <si>
    <t>DKN/2022/11.1/183</t>
  </si>
  <si>
    <t>6405 010 0114</t>
  </si>
  <si>
    <t>Peldu iela 8</t>
  </si>
  <si>
    <t>DKN/2023/11.2/66</t>
  </si>
  <si>
    <t>01.09.2023.</t>
  </si>
  <si>
    <t>likumiskās lietošanas tiesības</t>
  </si>
  <si>
    <t>6405 010 0100</t>
  </si>
  <si>
    <t>Zingberga iela 14A</t>
  </si>
  <si>
    <t>DKN/2021/9.10./144</t>
  </si>
  <si>
    <t>6405 004 0079</t>
  </si>
  <si>
    <t>Saules iela 6B</t>
  </si>
  <si>
    <t>2.7.2/TEZN-41</t>
  </si>
  <si>
    <t>6405 009 0005</t>
  </si>
  <si>
    <t>Brīvības iela 54</t>
  </si>
  <si>
    <t>2.7.1/TEZN-36</t>
  </si>
  <si>
    <t>6405 010 0225</t>
  </si>
  <si>
    <t>Jelgavas iela 36</t>
  </si>
  <si>
    <t>2.7.2/TEZN-222</t>
  </si>
  <si>
    <t>6405 011 0146</t>
  </si>
  <si>
    <t>Kalvenes iela</t>
  </si>
  <si>
    <t>2.7.2/TEZN-274</t>
  </si>
  <si>
    <t>6405 007 0193</t>
  </si>
  <si>
    <t>Atmodas iela</t>
  </si>
  <si>
    <t>DKN/2023/11.1/411</t>
  </si>
  <si>
    <t>13.02.2027.</t>
  </si>
  <si>
    <t>6405 002 0032</t>
  </si>
  <si>
    <t>Padures iela 20</t>
  </si>
  <si>
    <t>2.7.2/TEZN-254</t>
  </si>
  <si>
    <t>6405 004 0047</t>
  </si>
  <si>
    <t>Raiņa bulvāris 20</t>
  </si>
  <si>
    <t>2.7.2/TEZN-29</t>
  </si>
  <si>
    <t>6405 003 0105</t>
  </si>
  <si>
    <t>Kastaņu aleja 18</t>
  </si>
  <si>
    <t>6405 007 0061</t>
  </si>
  <si>
    <t>Katoļu iela 9</t>
  </si>
  <si>
    <t>2.7.2/TEZN-20</t>
  </si>
  <si>
    <t>6405 010 0113</t>
  </si>
  <si>
    <t>Jelgavas iela 38</t>
  </si>
  <si>
    <t>2.7.2/TEZN-620</t>
  </si>
  <si>
    <t>25.07.2019.</t>
  </si>
  <si>
    <t>24.07.2029.</t>
  </si>
  <si>
    <t>DKN/2022/11.1/295</t>
  </si>
  <si>
    <t>23.03.2022.</t>
  </si>
  <si>
    <t>6405 008 0019</t>
  </si>
  <si>
    <t xml:space="preserve">Lažas iela 20 </t>
  </si>
  <si>
    <t>DKN/2022/11.6/222</t>
  </si>
  <si>
    <t>01.10.2022.</t>
  </si>
  <si>
    <t>2.7.2/TEZN-96</t>
  </si>
  <si>
    <t>2.7.2/TEZN-71</t>
  </si>
  <si>
    <t>2.7.2/TEZN-144</t>
  </si>
  <si>
    <t>DKN/2023/11.1/277</t>
  </si>
  <si>
    <t>6405 003 0075</t>
  </si>
  <si>
    <t>Brīvības iela 1B</t>
  </si>
  <si>
    <t>2.7.2/TEZN-269</t>
  </si>
  <si>
    <t>6405 003 0112</t>
  </si>
  <si>
    <t>Kastaņu aleja 5</t>
  </si>
  <si>
    <t>DKN/2021/9.10./84</t>
  </si>
  <si>
    <t>6405 001 0010</t>
  </si>
  <si>
    <t>Sakas iela 27A</t>
  </si>
  <si>
    <t>DKN/2022/11.6/227</t>
  </si>
  <si>
    <t>01.11.2022.</t>
  </si>
  <si>
    <t>DKN/2022/11.6/158</t>
  </si>
  <si>
    <t>2.7.2/TEZN-37</t>
  </si>
  <si>
    <t>2.7.2/TEZN-256</t>
  </si>
  <si>
    <t>2.7.2/TEZN-832</t>
  </si>
  <si>
    <t>2.7.2/TEZN-137</t>
  </si>
  <si>
    <t>2.7.2/TEZN-232</t>
  </si>
  <si>
    <t>2.7.2/TEZN-27</t>
  </si>
  <si>
    <t>2.7.2/TEZN-86</t>
  </si>
  <si>
    <t>2.7.2/TEZN-823</t>
  </si>
  <si>
    <t>DKN/2021/9.1./66</t>
  </si>
  <si>
    <t>DKN/2022/11.6/234</t>
  </si>
  <si>
    <t>6405 003 0066</t>
  </si>
  <si>
    <t xml:space="preserve">Raiņa bulvāris 52 </t>
  </si>
  <si>
    <t>DKN/2021/9.10./161</t>
  </si>
  <si>
    <t>2.7.2/TEZN-860</t>
  </si>
  <si>
    <t>2.7.2/TEZN-171</t>
  </si>
  <si>
    <t>2.7.2/TEZN-194</t>
  </si>
  <si>
    <t>2.7.2/TEZN-292</t>
  </si>
  <si>
    <t>08.05.2021.</t>
  </si>
  <si>
    <t>2.7.2/TEZN-146</t>
  </si>
  <si>
    <t>2.7.2/TEZN-226</t>
  </si>
  <si>
    <t>DKN/2023/11.6/186</t>
  </si>
  <si>
    <t>6405 007 0108</t>
  </si>
  <si>
    <t xml:space="preserve">Ziedu iela 7 </t>
  </si>
  <si>
    <t>2.7.2/TEZN-145</t>
  </si>
  <si>
    <t>18.03.2021.</t>
  </si>
  <si>
    <t>2.7.2/TEZN-198</t>
  </si>
  <si>
    <t>03.09.2020.</t>
  </si>
  <si>
    <t>DKN/2022/11.6/224</t>
  </si>
  <si>
    <t>2.7.2/TEZN-121</t>
  </si>
  <si>
    <t>01.04.2020.</t>
  </si>
  <si>
    <t>2.7.2/TEZN-231</t>
  </si>
  <si>
    <t>6405 011 0056</t>
  </si>
  <si>
    <t xml:space="preserve">Kalvenes iela 53 </t>
  </si>
  <si>
    <t>2.7.2/TEZN-564</t>
  </si>
  <si>
    <t>DKN/2021/9.10./156</t>
  </si>
  <si>
    <t>DKN/2021/9.10./157</t>
  </si>
  <si>
    <t>DKN/2023/11.1/276</t>
  </si>
  <si>
    <t>77.000 EUR</t>
  </si>
  <si>
    <t>6405 011 0033</t>
  </si>
  <si>
    <t xml:space="preserve">Sporta iela 12 </t>
  </si>
  <si>
    <t>DKN/2023/11.1/280</t>
  </si>
  <si>
    <t>6405 003 0121</t>
  </si>
  <si>
    <t>Brīvības iela 14</t>
  </si>
  <si>
    <t>2.7.2/TEZN-92</t>
  </si>
  <si>
    <t>2.7.2/TEZN-261</t>
  </si>
  <si>
    <t>2.7.2/TEZN-262</t>
  </si>
  <si>
    <t>6405 009 0012</t>
  </si>
  <si>
    <t>Brīvības iela 52</t>
  </si>
  <si>
    <t>6405 006 0136</t>
  </si>
  <si>
    <t>Jura Mātera iela 59</t>
  </si>
  <si>
    <t>DKN/2022/11.1/46</t>
  </si>
  <si>
    <t>6405 007 0090</t>
  </si>
  <si>
    <t>Zvaigžņu iela 2A</t>
  </si>
  <si>
    <t>11-ERAF/189</t>
  </si>
  <si>
    <t>05.03.2018.</t>
  </si>
  <si>
    <t>05.03.2028.</t>
  </si>
  <si>
    <t>apbūves tiesības</t>
  </si>
  <si>
    <t>40.000 EUR</t>
  </si>
  <si>
    <t>6405 003 0071</t>
  </si>
  <si>
    <t>Liepu aleja 8A</t>
  </si>
  <si>
    <t>6405 004 0034</t>
  </si>
  <si>
    <t xml:space="preserve">Cepļa iela 6 </t>
  </si>
  <si>
    <t>2.7.2/TEZN-283</t>
  </si>
  <si>
    <t>2.7.2/TEZN-285</t>
  </si>
  <si>
    <t>DKN/2022/11.6/8</t>
  </si>
  <si>
    <t>DKN/2022/11.6/169</t>
  </si>
  <si>
    <t>2.7.2/TEZN-220</t>
  </si>
  <si>
    <t>2.7.2/TEZN-268</t>
  </si>
  <si>
    <t>2.7.2/TEZN-689</t>
  </si>
  <si>
    <t>2.7.2/TEZN-862</t>
  </si>
  <si>
    <t>6405 007 0120</t>
  </si>
  <si>
    <t xml:space="preserve">Lažas iela 8 </t>
  </si>
  <si>
    <t>DKN/2021/9.1./56</t>
  </si>
  <si>
    <t>02.08.2021.</t>
  </si>
  <si>
    <t>2.7.1/269</t>
  </si>
  <si>
    <t>2.7.1/TEZN-20</t>
  </si>
  <si>
    <t>DKN/2021/9.1./57</t>
  </si>
  <si>
    <t>02.09.2021.</t>
  </si>
  <si>
    <t>2.7.1/129</t>
  </si>
  <si>
    <t>2.7.2/TEZN-65</t>
  </si>
  <si>
    <t>2.7.1/284</t>
  </si>
  <si>
    <t>2.7.1/TEZN-69</t>
  </si>
  <si>
    <t>2.7.1/254</t>
  </si>
  <si>
    <t>2.7.1/158</t>
  </si>
  <si>
    <t>2.7.1/TEZN-29</t>
  </si>
  <si>
    <t>2.7.2/TEZN-14</t>
  </si>
  <si>
    <t>2.7.1/13</t>
  </si>
  <si>
    <t>Lažas iela 8</t>
  </si>
  <si>
    <t>2.7.1/96</t>
  </si>
  <si>
    <t>2.7.2/TEZN-209</t>
  </si>
  <si>
    <t>2.7.2/TEZN-66</t>
  </si>
  <si>
    <t>DKN/2021/9.1./39</t>
  </si>
  <si>
    <t>DKN/2022/11.1/310</t>
  </si>
  <si>
    <t>DKN/2022/11.1/214</t>
  </si>
  <si>
    <t>05.05.2022.</t>
  </si>
  <si>
    <t>DKN/2023/11.1/42</t>
  </si>
  <si>
    <t>DKN/2022/11.1/189</t>
  </si>
  <si>
    <t>DKN/2022/11.1/311</t>
  </si>
  <si>
    <t>6405 003 0053</t>
  </si>
  <si>
    <t>Piestatnes iela 15</t>
  </si>
  <si>
    <t>DKN/2022/11.1/328</t>
  </si>
  <si>
    <t>11.05.2051.</t>
  </si>
  <si>
    <t>220.000 EUR</t>
  </si>
  <si>
    <t>6405 010 0077</t>
  </si>
  <si>
    <t>Upes iela 7</t>
  </si>
  <si>
    <t>DKN/2022/11.6/200</t>
  </si>
  <si>
    <t>2.7.2/TEZN-134</t>
  </si>
  <si>
    <t>2.7.2/TEZN-871</t>
  </si>
  <si>
    <t>2.7.2/TEZN-218</t>
  </si>
  <si>
    <t>DKN/2022/11.6/196</t>
  </si>
  <si>
    <t>6405 009 0007</t>
  </si>
  <si>
    <t>Brīvības iela 35</t>
  </si>
  <si>
    <t>DKN/2022/11.6/173</t>
  </si>
  <si>
    <t>01.08.2022.</t>
  </si>
  <si>
    <t>DKN/2021/9.10./143</t>
  </si>
  <si>
    <t>2.7.2/TEZN-253</t>
  </si>
  <si>
    <t>DKN/2022/11.6/124</t>
  </si>
  <si>
    <t>DKN/2023/11.6/172</t>
  </si>
  <si>
    <t>6405 007 0146</t>
  </si>
  <si>
    <t>Jelgavas iela 25</t>
  </si>
  <si>
    <t>DKN/2022/11.6/191</t>
  </si>
  <si>
    <t>2.7.2/TEZN-127</t>
  </si>
  <si>
    <t>DKN/2022/11.6/289</t>
  </si>
  <si>
    <t>6405 011 0075</t>
  </si>
  <si>
    <t>Jura Mātera iela 2A</t>
  </si>
  <si>
    <t>2.7.2/TEZN-251</t>
  </si>
  <si>
    <t>DKN/2021/9.1./92</t>
  </si>
  <si>
    <t>02.12.2021.</t>
  </si>
  <si>
    <t>2.7.1/274</t>
  </si>
  <si>
    <t>DKN/2022/11.1/175</t>
  </si>
  <si>
    <t>DKN/2022/11.1/182</t>
  </si>
  <si>
    <t>DKN/2022/11.1/206</t>
  </si>
  <si>
    <t>DKN/2022/11.1/207</t>
  </si>
  <si>
    <t>05.01.2022.</t>
  </si>
  <si>
    <t>DKN/2021/9.1./97</t>
  </si>
  <si>
    <t>DKN/2022/11.1/253</t>
  </si>
  <si>
    <t>2.7.1/102</t>
  </si>
  <si>
    <t>2.7.2/TEZN-64</t>
  </si>
  <si>
    <t>01.05.2019.</t>
  </si>
  <si>
    <t>2.7.1/256</t>
  </si>
  <si>
    <t>2.7.1/359</t>
  </si>
  <si>
    <t>2.7.1/72</t>
  </si>
  <si>
    <t>2.7.1/360</t>
  </si>
  <si>
    <t>2.7.2/TEZN-246</t>
  </si>
  <si>
    <t>2.7.1/261</t>
  </si>
  <si>
    <t>2.7.1/27</t>
  </si>
  <si>
    <t>DKN/2023/11.6/170</t>
  </si>
  <si>
    <t>DKN/2023/11.6/169</t>
  </si>
  <si>
    <t>DKN/2023/11.1/97</t>
  </si>
  <si>
    <t>DKN/2023/11.1/75</t>
  </si>
  <si>
    <t>DKN/2023/11.6/256</t>
  </si>
  <si>
    <t>DKN/2023/11.6/263</t>
  </si>
  <si>
    <t>DKN/2023/11.6/274</t>
  </si>
  <si>
    <t>DKN/2023/11.6/281</t>
  </si>
  <si>
    <t>DKN/2023/11.6/280</t>
  </si>
  <si>
    <t>DKN/2023/11.6/307</t>
  </si>
  <si>
    <t>6405 010 0102</t>
  </si>
  <si>
    <t>Zingberga iela 4A</t>
  </si>
  <si>
    <t>DKN/2023/11.6/318</t>
  </si>
  <si>
    <t>DKN/2023/11.6/319</t>
  </si>
  <si>
    <t>6405 010 0127</t>
  </si>
  <si>
    <t>Kurzemes iela 1</t>
  </si>
  <si>
    <t>2.7.2/TEZN-265</t>
  </si>
  <si>
    <t>DKN/2023/11.6/142</t>
  </si>
  <si>
    <t>2.7.2/TEZN-276</t>
  </si>
  <si>
    <t>2.7.2/TEZN-88</t>
  </si>
  <si>
    <t>2.7.2/TEZN-241</t>
  </si>
  <si>
    <t>DKN/2024/11.6/205</t>
  </si>
  <si>
    <t>26.04.2024.</t>
  </si>
  <si>
    <t>30.09.2029.</t>
  </si>
  <si>
    <t>6406 007 0157</t>
  </si>
  <si>
    <t>Jura Mātera iela 61</t>
  </si>
  <si>
    <t>DKN/2024/11.6/203</t>
  </si>
  <si>
    <t>07.05.2024.</t>
  </si>
  <si>
    <t>DKN/2024/11.6/224</t>
  </si>
  <si>
    <t>09.05.2024.</t>
  </si>
  <si>
    <t>DKN/2024/11.6/223</t>
  </si>
  <si>
    <t>DKN/2024/11.6/225</t>
  </si>
  <si>
    <t>10.05.2024.</t>
  </si>
  <si>
    <t>DKN/2024/11.6/222</t>
  </si>
  <si>
    <t>DKN/2024/11.6/219</t>
  </si>
  <si>
    <t>14.05.2024.</t>
  </si>
  <si>
    <t>DKN/2024/11.6/176</t>
  </si>
  <si>
    <t>01.04.2024.</t>
  </si>
  <si>
    <t>DKN/2024/11.6/243</t>
  </si>
  <si>
    <t>DKN/2024/11.6/221</t>
  </si>
  <si>
    <t>21.05.2024.</t>
  </si>
  <si>
    <t>DKN/2024/11.6/139</t>
  </si>
  <si>
    <t>DKN/2024/11.6/251</t>
  </si>
  <si>
    <t>DKN/2024/11.6/258</t>
  </si>
  <si>
    <t>11.06.2024.</t>
  </si>
  <si>
    <t>DKN/2024/11.6/260</t>
  </si>
  <si>
    <t>01.01.2025.</t>
  </si>
  <si>
    <t>DKN/2024/11.6/335</t>
  </si>
  <si>
    <t>11.09.2024.</t>
  </si>
  <si>
    <t>DKN/2024/11.6/338</t>
  </si>
  <si>
    <t>DKN/2024/11.6/340</t>
  </si>
  <si>
    <t>24.09.2024.</t>
  </si>
  <si>
    <t>DKN/2024/11.6/271</t>
  </si>
  <si>
    <t>26.08.2024.</t>
  </si>
  <si>
    <t>DKN/2024/11.6/261</t>
  </si>
  <si>
    <t>DKN/2024/11.6/362</t>
  </si>
  <si>
    <t>DKN/2024/11.6/363</t>
  </si>
  <si>
    <t>01.10.2024.</t>
  </si>
  <si>
    <t>DKN/2024/11.6/379</t>
  </si>
  <si>
    <t>01.01.2026.</t>
  </si>
  <si>
    <t>31.09.2030.</t>
  </si>
  <si>
    <t>DKN/2024/11.6/376</t>
  </si>
  <si>
    <t>17.10.2024.</t>
  </si>
  <si>
    <t>NĪP/2024/4.3/45</t>
  </si>
  <si>
    <t>27.12.2024.</t>
  </si>
  <si>
    <t>30.09.2030.</t>
  </si>
  <si>
    <t>DKN/2024/11.6/336</t>
  </si>
  <si>
    <t>01.08.2024.</t>
  </si>
  <si>
    <t>NĪP/2025/4.3/21</t>
  </si>
  <si>
    <t>NĪP/2025/4.3/19</t>
  </si>
  <si>
    <t>NĪP/2025/4.3/44</t>
  </si>
  <si>
    <t>NĪP/2025/4.3/67</t>
  </si>
  <si>
    <t>NĪP/2025/4.3/37</t>
  </si>
  <si>
    <t>NĪP/2025/4.3/66</t>
  </si>
  <si>
    <t>20.02.2025.</t>
  </si>
  <si>
    <t>NĪP/2025/4.3/68</t>
  </si>
  <si>
    <t>02.01.2025.</t>
  </si>
  <si>
    <t>NĪP/2025/4.3/81</t>
  </si>
  <si>
    <t>NĪP/2025/4.3/112</t>
  </si>
  <si>
    <t>Kastaņu aleja 3</t>
  </si>
  <si>
    <t>NĪP/2025/4.3/114</t>
  </si>
  <si>
    <t>02.04.2025.</t>
  </si>
  <si>
    <t>30.09.2025.</t>
  </si>
  <si>
    <t>NĪP/2025/4.3/116</t>
  </si>
  <si>
    <t>Brīvības iela 23</t>
  </si>
  <si>
    <t>NĪP/2025/4.3/121</t>
  </si>
  <si>
    <t>NĪP/2025/4.3/123</t>
  </si>
  <si>
    <t>NĪP/2025/4.3/111</t>
  </si>
  <si>
    <t>NĪP/2025/4.3/109</t>
  </si>
  <si>
    <t>NĪP/2025/4.1/144</t>
  </si>
  <si>
    <t>31.12.2034.</t>
  </si>
  <si>
    <t>0.004787</t>
  </si>
  <si>
    <t>Maksa EUR/m² gadā</t>
  </si>
  <si>
    <t>0,08 EUR</t>
  </si>
  <si>
    <t>NĪP/2025/4.3/134</t>
  </si>
  <si>
    <t>NĪP/2025/4.3/141</t>
  </si>
  <si>
    <t>NĪP/2025/4.3/140</t>
  </si>
  <si>
    <t>NĪP/2025/4.3/146</t>
  </si>
  <si>
    <t>NĪP/2025/4.3/164</t>
  </si>
  <si>
    <t>21.05.2025.</t>
  </si>
  <si>
    <t>NĪP/2025/4.1/169</t>
  </si>
  <si>
    <t>NĪP/2025/4.3/170</t>
  </si>
  <si>
    <t>NĪP/2025/4.3/180</t>
  </si>
  <si>
    <t>11.06.2025.</t>
  </si>
  <si>
    <t>NĪP/2025/4.3/179</t>
  </si>
  <si>
    <t>10.06.2025.</t>
  </si>
  <si>
    <t>Ezera iela</t>
  </si>
  <si>
    <t>NĪP/2025/4.3/193</t>
  </si>
  <si>
    <t>NĪP/2025/4.3/191</t>
  </si>
  <si>
    <t>NĪP/2025/4.3/201</t>
  </si>
  <si>
    <t>26.06.2025.</t>
  </si>
  <si>
    <t>NĪP/2025/4.1/275</t>
  </si>
  <si>
    <t>0,17 EUR</t>
  </si>
  <si>
    <t>31.12.2035.</t>
  </si>
  <si>
    <t>NĪP/2025/4.3/232</t>
  </si>
  <si>
    <t>22.07.2025.</t>
  </si>
  <si>
    <t>NĪP/2025/4.1/297</t>
  </si>
  <si>
    <t>0.08</t>
  </si>
  <si>
    <t>NĪP/2025/4.1/303</t>
  </si>
  <si>
    <t>NĪP/2025/4.3/231</t>
  </si>
  <si>
    <t>NĪP/2025/4.1/304</t>
  </si>
  <si>
    <t>0.1</t>
  </si>
  <si>
    <t>NĪP/2025/4.1/298</t>
  </si>
  <si>
    <t>NĪP/2025/4.3/261</t>
  </si>
  <si>
    <t>25.08.2025.</t>
  </si>
  <si>
    <t>NĪP/2025/4.3/260</t>
  </si>
  <si>
    <t>26.08.2025.</t>
  </si>
  <si>
    <t>NĪP/2025/4.1/350</t>
  </si>
  <si>
    <t>03.02.2025.</t>
  </si>
  <si>
    <t>NĪP/2025/4.1/348</t>
  </si>
  <si>
    <t>02.06.2025.</t>
  </si>
  <si>
    <t>NĪP/2025/4.1/351</t>
  </si>
  <si>
    <t>NĪP/2025/4.3/277</t>
  </si>
  <si>
    <t>NĪP/2025/4.3/254</t>
  </si>
  <si>
    <t>NĪP/2025/4.3/275</t>
  </si>
  <si>
    <t>NĪP/2025/4.3/276</t>
  </si>
  <si>
    <t>NĪP/2025/4.3/274</t>
  </si>
  <si>
    <t>NĪP/2025/4.3/270</t>
  </si>
  <si>
    <t>19.09.2025.</t>
  </si>
  <si>
    <t>NĪP/2025/4.3/286</t>
  </si>
  <si>
    <t>NĪP/2025/4.3/280</t>
  </si>
  <si>
    <t>22.09.2025.</t>
  </si>
  <si>
    <t>NĪP/2025/4.3/288</t>
  </si>
  <si>
    <t>NĪP/2025/4.3/293</t>
  </si>
  <si>
    <t>NĪP/2025/4.3/289</t>
  </si>
  <si>
    <t>02.10.2025.</t>
  </si>
  <si>
    <t>Jāņa iela 6</t>
  </si>
  <si>
    <t>NĪP/2025/4.1/294</t>
  </si>
  <si>
    <t>0.153</t>
  </si>
  <si>
    <t>NĪP/2025/4.3/305</t>
  </si>
  <si>
    <t>NĪP/2025/4.3/287</t>
  </si>
  <si>
    <t>15.10.2025.</t>
  </si>
  <si>
    <t>NĪP/2025/4.3/315</t>
  </si>
  <si>
    <t>NĪP/2025/4.3/303</t>
  </si>
  <si>
    <t>NĪP/2025/4.3/304</t>
  </si>
  <si>
    <t>NĪP/2025/4.3/320</t>
  </si>
  <si>
    <t>6442 005 0118</t>
  </si>
  <si>
    <t>Aizputes pagasts</t>
  </si>
  <si>
    <t>Palīgsaimniecības</t>
  </si>
  <si>
    <t>DKN/2022/11.1/78</t>
  </si>
  <si>
    <t>lauksaimniecība</t>
  </si>
  <si>
    <t>6442 002 0060</t>
  </si>
  <si>
    <t>DKN/2022/11.1/77</t>
  </si>
  <si>
    <t>123.000 EUR</t>
  </si>
  <si>
    <t>6442 002 0088</t>
  </si>
  <si>
    <t>DKN/2022/11.1/76</t>
  </si>
  <si>
    <t>116.000 EUR</t>
  </si>
  <si>
    <t>6442 003 0040</t>
  </si>
  <si>
    <t>DKN/2022/11.1/75</t>
  </si>
  <si>
    <t>142.000 EUR</t>
  </si>
  <si>
    <t>6442 005 0223</t>
  </si>
  <si>
    <t>Gaidas</t>
  </si>
  <si>
    <t>DKN/2022/11.1/74</t>
  </si>
  <si>
    <t>6442 008 0087</t>
  </si>
  <si>
    <t>Lilijas</t>
  </si>
  <si>
    <t>DKN/2022/11.1/241</t>
  </si>
  <si>
    <t>6442 005 0155</t>
  </si>
  <si>
    <t>Ziedu iela 8</t>
  </si>
  <si>
    <t>2.7.2/TEZN-895</t>
  </si>
  <si>
    <t>sakņu dārziņš</t>
  </si>
  <si>
    <t>2.7.2/TEZN-897</t>
  </si>
  <si>
    <t>2.7.2/TEZN-890</t>
  </si>
  <si>
    <t>2.7.2/TEZN-889</t>
  </si>
  <si>
    <t>2.7.2/TEZN-884</t>
  </si>
  <si>
    <t>2.7.2/TEZN-898</t>
  </si>
  <si>
    <t>2.7.2/TEZN-891</t>
  </si>
  <si>
    <t>2.7.2/TEZN-892</t>
  </si>
  <si>
    <t>2.7.2/TEZN-52</t>
  </si>
  <si>
    <t>2.7.2/TEZN-886</t>
  </si>
  <si>
    <t>2.7.2/TEZN-896</t>
  </si>
  <si>
    <t>2.7.2/TEZN-893</t>
  </si>
  <si>
    <t>2.7.2/TEZN-894</t>
  </si>
  <si>
    <t>2.7.2/TEZN-887</t>
  </si>
  <si>
    <t>DKN/2023/11.6/74</t>
  </si>
  <si>
    <t>DKN/2023/11.6/261</t>
  </si>
  <si>
    <t>13.11.2023.</t>
  </si>
  <si>
    <t>DKN/2022/11.6/203</t>
  </si>
  <si>
    <t>6442 001 0015</t>
  </si>
  <si>
    <t>Izgāztuve</t>
  </si>
  <si>
    <t>DKN/2022/11.1/28</t>
  </si>
  <si>
    <t>90.000 EUR</t>
  </si>
  <si>
    <t>6442 005 0130</t>
  </si>
  <si>
    <t>Salmiņi</t>
  </si>
  <si>
    <t>DKN/2024/11.1/16</t>
  </si>
  <si>
    <t>palīgsaimniecība</t>
  </si>
  <si>
    <t>6442 001 0021</t>
  </si>
  <si>
    <t>DKN/2024/11.1/69</t>
  </si>
  <si>
    <t>6442 005 0132</t>
  </si>
  <si>
    <t>Ejas</t>
  </si>
  <si>
    <t>DKN/2024/11.1/68</t>
  </si>
  <si>
    <t>2.7.2/TEZN-109</t>
  </si>
  <si>
    <t>20.03.2020.</t>
  </si>
  <si>
    <t>ēku/būvju uzturēšanai</t>
  </si>
  <si>
    <t>6442 007 0090</t>
  </si>
  <si>
    <t>DKN/2022/11.1/324</t>
  </si>
  <si>
    <t>6442 001 0043</t>
  </si>
  <si>
    <t>Autogarāžas Kūdra</t>
  </si>
  <si>
    <t>DKN/2023/11.1/608</t>
  </si>
  <si>
    <t>DKN/2023/11.6/317</t>
  </si>
  <si>
    <t>2.7.2/TEZN-108</t>
  </si>
  <si>
    <t>DKN/2023/11.1/194</t>
  </si>
  <si>
    <t>DKN/2023/11.1/21</t>
  </si>
  <si>
    <t>DKN/2023/11.1/3</t>
  </si>
  <si>
    <t>6442 005 0144</t>
  </si>
  <si>
    <t>Dīķīši</t>
  </si>
  <si>
    <t>2.7.2/TEZN-164</t>
  </si>
  <si>
    <t>6442 001 0045</t>
  </si>
  <si>
    <t>DKN/2023/11.1/432</t>
  </si>
  <si>
    <t>6442 003 0019</t>
  </si>
  <si>
    <t xml:space="preserve">"Apiņi" </t>
  </si>
  <si>
    <t>6442 001 0022</t>
  </si>
  <si>
    <t>2.7.2/TEZN-158</t>
  </si>
  <si>
    <t>02.01.2017.</t>
  </si>
  <si>
    <t>6442 004 0054</t>
  </si>
  <si>
    <t xml:space="preserve">"Rūķīši" </t>
  </si>
  <si>
    <t>10.05.2017.</t>
  </si>
  <si>
    <t>121.000 EUR</t>
  </si>
  <si>
    <t>6442 005 0235</t>
  </si>
  <si>
    <t xml:space="preserve">"Inviduālās garāžas" </t>
  </si>
  <si>
    <t>DKN/2022/11.1/279</t>
  </si>
  <si>
    <t>02.06.2022.</t>
  </si>
  <si>
    <t>DKN/2022/11.1/277</t>
  </si>
  <si>
    <t>22.02.2021.</t>
  </si>
  <si>
    <t>DKN/2023/11.1/20</t>
  </si>
  <si>
    <t>DKN/2023/11.1/19</t>
  </si>
  <si>
    <t>6442 001 0035</t>
  </si>
  <si>
    <t>Kalnu 19</t>
  </si>
  <si>
    <t>DKN/2021/9.1./55</t>
  </si>
  <si>
    <t>01.07.2018.</t>
  </si>
  <si>
    <t>DKN/2022/11.6/31</t>
  </si>
  <si>
    <t>DKN/2021/9.10./160</t>
  </si>
  <si>
    <t>DKN/2021/9.1./88</t>
  </si>
  <si>
    <t>2.7.2/TEZN-880</t>
  </si>
  <si>
    <t>2.7.2/TEZN-883</t>
  </si>
  <si>
    <t>2.7.2/TEZN-877</t>
  </si>
  <si>
    <t>2.7.2/TEZN-873</t>
  </si>
  <si>
    <t>2.7.2/TEZN-879</t>
  </si>
  <si>
    <t>2.7.2/TEZN-875</t>
  </si>
  <si>
    <t>2.7.2/TEZN-882</t>
  </si>
  <si>
    <t>2.7.2/TEZN-876</t>
  </si>
  <si>
    <t>2.7.2/TEZN-872</t>
  </si>
  <si>
    <t>DKN/2022/11.6/37</t>
  </si>
  <si>
    <t>DKN/2023/11.6/183</t>
  </si>
  <si>
    <t>DKN/2022/11.6/251</t>
  </si>
  <si>
    <t>6442 001 0023</t>
  </si>
  <si>
    <t>DKN/2021/9.1./86</t>
  </si>
  <si>
    <t>6442 007 0091</t>
  </si>
  <si>
    <t>DKN/2021/9.1./87</t>
  </si>
  <si>
    <t>135.000 EUR</t>
  </si>
  <si>
    <t>6442 005 0201</t>
  </si>
  <si>
    <t>Lankas Pļava</t>
  </si>
  <si>
    <t>2.7.14-2/SAIM-76</t>
  </si>
  <si>
    <t>04.06.2020.</t>
  </si>
  <si>
    <t>04.06.2040.</t>
  </si>
  <si>
    <t>65.000 EUR</t>
  </si>
  <si>
    <t>6442 008 0088</t>
  </si>
  <si>
    <t>Lijas</t>
  </si>
  <si>
    <t>2.7.2/TEZN-16/Čiekuri</t>
  </si>
  <si>
    <t>Laimes</t>
  </si>
  <si>
    <t>DKN/2024/11.1/217</t>
  </si>
  <si>
    <t>90.00 EUR</t>
  </si>
  <si>
    <t>DKN/2024/11.1/138</t>
  </si>
  <si>
    <t>DKN/2024/11.1/214</t>
  </si>
  <si>
    <t>12.06.2024.</t>
  </si>
  <si>
    <t>DKN/2024/11.1/309</t>
  </si>
  <si>
    <t>116,00 EUR</t>
  </si>
  <si>
    <t>NĪP/2025/4.1/33</t>
  </si>
  <si>
    <t>1/24 dom.dala</t>
  </si>
  <si>
    <t xml:space="preserve">EUR/kvm gadā </t>
  </si>
  <si>
    <t>NĪP/2025/4.1/9</t>
  </si>
  <si>
    <t>NĪP/2024/4.1/53</t>
  </si>
  <si>
    <t>01.11.2024.</t>
  </si>
  <si>
    <t>NĪP/2024/4.1/55</t>
  </si>
  <si>
    <t>NĪP/2024/4.1/48</t>
  </si>
  <si>
    <t>NĪP/2024/4.1/49</t>
  </si>
  <si>
    <t>NĪP/2024/4.1/52</t>
  </si>
  <si>
    <t>2/24 dom.dala</t>
  </si>
  <si>
    <t>NĪP/2024/4.1/54</t>
  </si>
  <si>
    <t>NĪP/2024/4.1/31</t>
  </si>
  <si>
    <t>17.12.2024.</t>
  </si>
  <si>
    <t>NĪP/2024/4.1/51</t>
  </si>
  <si>
    <t>"Ejas"</t>
  </si>
  <si>
    <t>NĪP/2024/4.1/17</t>
  </si>
  <si>
    <t>26.11.2024.</t>
  </si>
  <si>
    <t>"Salmiņi"</t>
  </si>
  <si>
    <t>NĪP/2021./4.1/22</t>
  </si>
  <si>
    <t>"Sudrabiņi"</t>
  </si>
  <si>
    <t xml:space="preserve">NĪP/2025/4.1/85
</t>
  </si>
  <si>
    <t>17.02.2025.</t>
  </si>
  <si>
    <t>NĪP/2025/4.3/35</t>
  </si>
  <si>
    <t>04.02.2025.</t>
  </si>
  <si>
    <t>NĪP/2025/4.1/42</t>
  </si>
  <si>
    <t>NĪP/2025/4.1/50</t>
  </si>
  <si>
    <t>NĪP/2025/4.1/271</t>
  </si>
  <si>
    <t>01.07.2025.</t>
  </si>
  <si>
    <t>NĪP/2025/4.1/270</t>
  </si>
  <si>
    <t>19.06.2025.</t>
  </si>
  <si>
    <t>Dižpriedes</t>
  </si>
  <si>
    <t>NIP/2025/4.1/272</t>
  </si>
  <si>
    <t>Saulāji</t>
  </si>
  <si>
    <t>NĪP/2025/4.1/140</t>
  </si>
  <si>
    <t>24.03.2025.</t>
  </si>
  <si>
    <t>NĪP/2025/4.1/110</t>
  </si>
  <si>
    <t>Bārtas pagasts</t>
  </si>
  <si>
    <t>Jaunceļmalas</t>
  </si>
  <si>
    <t>DKN/2023/11.1/484.</t>
  </si>
  <si>
    <t>palīgsaimniecības vajadzībām</t>
  </si>
  <si>
    <t> </t>
  </si>
  <si>
    <t>Smiltnieku pļavas</t>
  </si>
  <si>
    <t>DKN/2023/11.1/295.</t>
  </si>
  <si>
    <t>Lauksaimniecība</t>
  </si>
  <si>
    <t>66.000 EUR</t>
  </si>
  <si>
    <t>Indras</t>
  </si>
  <si>
    <t>DKN/2023/11.1/88.</t>
  </si>
  <si>
    <t>118.000 EUR</t>
  </si>
  <si>
    <t>Nomas zemes palīgsaimniecībām</t>
  </si>
  <si>
    <t>DKN/2023/11.1/230.</t>
  </si>
  <si>
    <t>Birzmaļi</t>
  </si>
  <si>
    <t>DKN/2023/11.1/297.</t>
  </si>
  <si>
    <t>DKN/2023/11.1/315.</t>
  </si>
  <si>
    <t>07.06.2023.</t>
  </si>
  <si>
    <t>Zelmeņi</t>
  </si>
  <si>
    <t>NĪP/2025/4.1/111</t>
  </si>
  <si>
    <t>111.000 EUR</t>
  </si>
  <si>
    <t>Pie Ķīburiem</t>
  </si>
  <si>
    <t>DKN/2022/11.6/136.</t>
  </si>
  <si>
    <t>DKN/2022/11.6/138.</t>
  </si>
  <si>
    <t>sakņu dārzu vajadzībām</t>
  </si>
  <si>
    <t>DKN/2022/11.6/137.</t>
  </si>
  <si>
    <t>Mežlejas</t>
  </si>
  <si>
    <t>DKN/2023/11.1/296.</t>
  </si>
  <si>
    <t>98.000 EUR</t>
  </si>
  <si>
    <t>NĪP/2025/4.4/3</t>
  </si>
  <si>
    <t>DKN/2023/11.1/215.</t>
  </si>
  <si>
    <t>"Kokāļu ferma" Bārtas pag.</t>
  </si>
  <si>
    <t>DKN/2024/11.1/381</t>
  </si>
  <si>
    <t>06.09.2024.</t>
  </si>
  <si>
    <t>ēku uzturešanai</t>
  </si>
  <si>
    <t>4.0%</t>
  </si>
  <si>
    <t>50.00</t>
  </si>
  <si>
    <t>DKN/2024/11.6/399</t>
  </si>
  <si>
    <t>30.10.2024.</t>
  </si>
  <si>
    <t>DKN/2024/11.1/210</t>
  </si>
  <si>
    <t>01.05.2024.</t>
  </si>
  <si>
    <t>DKN/2023/11.6/69.</t>
  </si>
  <si>
    <t>DKN/2023/11.6/70.</t>
  </si>
  <si>
    <t>DKN/2023/11.6/71.</t>
  </si>
  <si>
    <t>DKN/2023/11.1/436.</t>
  </si>
  <si>
    <t>DKN/2023/11.6/42.</t>
  </si>
  <si>
    <t>DKN/2023/11.6/44.</t>
  </si>
  <si>
    <t>DKN/2023/11.6/45.</t>
  </si>
  <si>
    <t>DKN/2023/11.6/47.</t>
  </si>
  <si>
    <t>DKN/2023/11.6/48.</t>
  </si>
  <si>
    <t>DKN/2023/11.6/49.</t>
  </si>
  <si>
    <t>DKN/2023/11.6/50.</t>
  </si>
  <si>
    <t>DKN/2023/11.6/51.</t>
  </si>
  <si>
    <t>DKN/2023/11.6/52.</t>
  </si>
  <si>
    <t>DKN/2023/11.6/64.</t>
  </si>
  <si>
    <t>DKN/2023/11.6/38.</t>
  </si>
  <si>
    <t>DKN/2024/11.1/216</t>
  </si>
  <si>
    <t>13.06.2024.</t>
  </si>
  <si>
    <t>DKN/2023/11.1/435.</t>
  </si>
  <si>
    <t>DKN/2023/11.6/16.</t>
  </si>
  <si>
    <t>DKN/2023/11.6./18.</t>
  </si>
  <si>
    <t>DKN/2023/11.6/19.</t>
  </si>
  <si>
    <t>DKN/2023/11.6/20.</t>
  </si>
  <si>
    <t>DKN/2023/11.6/21.</t>
  </si>
  <si>
    <t>DKN/2023/11.6/22.</t>
  </si>
  <si>
    <t>DKN/2023/11.6/23.</t>
  </si>
  <si>
    <t>DKN/2023/11.6/24.</t>
  </si>
  <si>
    <t>DKN/2023/11.6/25.</t>
  </si>
  <si>
    <t>DKN/2023/11.1/222</t>
  </si>
  <si>
    <t>DKN/2023/11.1/221.</t>
  </si>
  <si>
    <t>DKN/2023/11.1/220.</t>
  </si>
  <si>
    <t>DKN/2023/11.1/219.</t>
  </si>
  <si>
    <t>DKN/2023/11.1/218.</t>
  </si>
  <si>
    <t>DKN/2023/11.6/65.</t>
  </si>
  <si>
    <t>DKN/2023/11.1/292</t>
  </si>
  <si>
    <t>23.05.2023.</t>
  </si>
  <si>
    <t>DKN/2023/11.1/217.</t>
  </si>
  <si>
    <t>DKN/2023/11.1/216.</t>
  </si>
  <si>
    <t>DKN/2023/11.6/17.</t>
  </si>
  <si>
    <t>DKN/2023/11.6/26.</t>
  </si>
  <si>
    <t>DKN/2023/11.6/27.</t>
  </si>
  <si>
    <t>DKN/2023/11.6/28.</t>
  </si>
  <si>
    <t>DKN/2023/11.6/29.</t>
  </si>
  <si>
    <t>DKN/2023/11.6/30.</t>
  </si>
  <si>
    <t>DKN/2023/11.6/34.</t>
  </si>
  <si>
    <t>DKN/2023/11.6/35.</t>
  </si>
  <si>
    <t>DKN/2023/11.6/36.</t>
  </si>
  <si>
    <t>DKN/2023/11.6/37.</t>
  </si>
  <si>
    <t>DKN/2023/11.6/41.</t>
  </si>
  <si>
    <t>Bārtas zeme</t>
  </si>
  <si>
    <t>NĪP/2025/4.1/143</t>
  </si>
  <si>
    <t>21.03.2025.</t>
  </si>
  <si>
    <t>324 EUR</t>
  </si>
  <si>
    <t>NĪP/2025/4.3/150</t>
  </si>
  <si>
    <t>08.05.2025.</t>
  </si>
  <si>
    <t>Kokāļu ferma</t>
  </si>
  <si>
    <t>NĪP/2025/4.1/176</t>
  </si>
  <si>
    <t>NĪP/2025/4.1/175</t>
  </si>
  <si>
    <t>Dižpalmas</t>
  </si>
  <si>
    <t>NĪP/2025/4.2/15</t>
  </si>
  <si>
    <t>02.03.2025.</t>
  </si>
  <si>
    <t>Pīļuki</t>
  </si>
  <si>
    <t>NĪP/2025/4.1/218</t>
  </si>
  <si>
    <t>01.06.2025.</t>
  </si>
  <si>
    <t>NĪP/2025/4.3/1207</t>
  </si>
  <si>
    <t>14.07.2025.</t>
  </si>
  <si>
    <t>6446 001 0136</t>
  </si>
  <si>
    <t>Bunkas pag.</t>
  </si>
  <si>
    <t xml:space="preserve">"Kadiķi" </t>
  </si>
  <si>
    <t>B_3/2007</t>
  </si>
  <si>
    <t>01.01.2014.</t>
  </si>
  <si>
    <t>30.11.2026.</t>
  </si>
  <si>
    <t>6446 003 0167</t>
  </si>
  <si>
    <t>Pie Saules iela 10</t>
  </si>
  <si>
    <t>2.3.4/105_2016</t>
  </si>
  <si>
    <t>01.08.2016.</t>
  </si>
  <si>
    <t>31.07.2026.</t>
  </si>
  <si>
    <t>6446 007 0037</t>
  </si>
  <si>
    <t>Januskrundenieki Jaunie</t>
  </si>
  <si>
    <t>2.3.4/18</t>
  </si>
  <si>
    <t>01.03.2026.</t>
  </si>
  <si>
    <t>6446 007 0061</t>
  </si>
  <si>
    <t xml:space="preserve">"Reiņi" </t>
  </si>
  <si>
    <t>2.3.4/90_2016</t>
  </si>
  <si>
    <t>01.06.2016.</t>
  </si>
  <si>
    <t>31.05.2026.</t>
  </si>
  <si>
    <t>6446 001 0164</t>
  </si>
  <si>
    <t>Krotes Ziedkalni</t>
  </si>
  <si>
    <t>2.3.4/7</t>
  </si>
  <si>
    <t>01.12.2015.</t>
  </si>
  <si>
    <t>30.11.2025.</t>
  </si>
  <si>
    <t>6446 001 0222</t>
  </si>
  <si>
    <t>Krotes Ziedklani</t>
  </si>
  <si>
    <t>2.3.4/88_2016</t>
  </si>
  <si>
    <t>30.04.2026.</t>
  </si>
  <si>
    <t>6446 005 0255</t>
  </si>
  <si>
    <t xml:space="preserve">"Lāčplēšu kūtiņas" </t>
  </si>
  <si>
    <t>2.3.3/20/894</t>
  </si>
  <si>
    <t>01.07.2020.</t>
  </si>
  <si>
    <t>6446 002 0008</t>
  </si>
  <si>
    <t xml:space="preserve">"Jaunie Baloži" </t>
  </si>
  <si>
    <t>2.3.4/19/1370</t>
  </si>
  <si>
    <t>01.11.2019.</t>
  </si>
  <si>
    <t>2.3.4/19/1372</t>
  </si>
  <si>
    <t>6446 005 0252</t>
  </si>
  <si>
    <t xml:space="preserve">"Garāžas" </t>
  </si>
  <si>
    <t>2.3.4/21/250</t>
  </si>
  <si>
    <t>31.01.2026.</t>
  </si>
  <si>
    <t>6446 003 0412</t>
  </si>
  <si>
    <t>Kūtiņas Saules</t>
  </si>
  <si>
    <t>DKN/2023/11.1/465</t>
  </si>
  <si>
    <t>6446 003 0159</t>
  </si>
  <si>
    <t xml:space="preserve">Saules iela 2 </t>
  </si>
  <si>
    <t>DKN/2023/11.1/464</t>
  </si>
  <si>
    <t>6446 006 0049</t>
  </si>
  <si>
    <t xml:space="preserve">"Krejotava" </t>
  </si>
  <si>
    <t>2.3.4/17/827</t>
  </si>
  <si>
    <t>01.07.2017.</t>
  </si>
  <si>
    <t>30.06.2026.</t>
  </si>
  <si>
    <t>6446 005 0226</t>
  </si>
  <si>
    <t xml:space="preserve">"Pakalni" </t>
  </si>
  <si>
    <t>DKN-2023/11.1/623</t>
  </si>
  <si>
    <t>likumiskā lietošanas maksa</t>
  </si>
  <si>
    <t>50 EUR</t>
  </si>
  <si>
    <t>6446 005 0143</t>
  </si>
  <si>
    <t>Bunkas Lāčplēši</t>
  </si>
  <si>
    <t>DKN/2023/11.1/618</t>
  </si>
  <si>
    <t>6446 005 0186</t>
  </si>
  <si>
    <t>Bunkas Kalni</t>
  </si>
  <si>
    <t>DKN/2024/11.1/11</t>
  </si>
  <si>
    <t>01.02.2024.</t>
  </si>
  <si>
    <t>137.000 EUR</t>
  </si>
  <si>
    <t>6446 001 0167</t>
  </si>
  <si>
    <t>Māli</t>
  </si>
  <si>
    <t>DKN/2023/11.1/396</t>
  </si>
  <si>
    <t>127.000 EUR</t>
  </si>
  <si>
    <t>6446 001 0283</t>
  </si>
  <si>
    <t>Personīgās palīgsaimniecības Biznieki</t>
  </si>
  <si>
    <t>DKN/2023/11.1/394</t>
  </si>
  <si>
    <t>6446 005 0196</t>
  </si>
  <si>
    <t>Dzintari 2</t>
  </si>
  <si>
    <t>DKN/2024/11.1/53</t>
  </si>
  <si>
    <t>06.03.2024.</t>
  </si>
  <si>
    <t>6446 005 0197</t>
  </si>
  <si>
    <t>Dzintari 3</t>
  </si>
  <si>
    <t>DKN/2024/11.1/52</t>
  </si>
  <si>
    <t>6446 005 0198</t>
  </si>
  <si>
    <t>Dzintari 4</t>
  </si>
  <si>
    <t>DKN/2024/11.1/54</t>
  </si>
  <si>
    <t>6446 001 0354</t>
  </si>
  <si>
    <t>2.3.4/93_2016</t>
  </si>
  <si>
    <t>6446 001 0187</t>
  </si>
  <si>
    <t>Krotes Slaucēji</t>
  </si>
  <si>
    <t>DKN/2023/11.1/429</t>
  </si>
  <si>
    <t>21.08.2023.</t>
  </si>
  <si>
    <t>6446 005 0201</t>
  </si>
  <si>
    <t xml:space="preserve">"Lāčplēši" </t>
  </si>
  <si>
    <t>DKN/2022/11.6/192</t>
  </si>
  <si>
    <t>23.08.2022.</t>
  </si>
  <si>
    <t>7.000 EUR</t>
  </si>
  <si>
    <t>2.3.4/17/906</t>
  </si>
  <si>
    <t>01.05.2017.</t>
  </si>
  <si>
    <t>30.04.2027.</t>
  </si>
  <si>
    <t>6446 007 0009</t>
  </si>
  <si>
    <t>Vagari</t>
  </si>
  <si>
    <t>2.3.4/21/512</t>
  </si>
  <si>
    <t>15.03.2026.</t>
  </si>
  <si>
    <t>6446 001 0166</t>
  </si>
  <si>
    <t>Kārkli</t>
  </si>
  <si>
    <t>2.3.4/91_2016</t>
  </si>
  <si>
    <t>02.06.2016.</t>
  </si>
  <si>
    <t>6446 005 0208</t>
  </si>
  <si>
    <t>DKN/2023/11.1/616</t>
  </si>
  <si>
    <t>20.12.2023.</t>
  </si>
  <si>
    <t>6446 005 0209</t>
  </si>
  <si>
    <t>2.3.4/21/19</t>
  </si>
  <si>
    <t>6446 006 0107</t>
  </si>
  <si>
    <t>Nr.21</t>
  </si>
  <si>
    <t>31.03.2026.</t>
  </si>
  <si>
    <t>6446 004 0054</t>
  </si>
  <si>
    <t xml:space="preserve">"Bunkas Dvīņi" </t>
  </si>
  <si>
    <t>2.3.4./7</t>
  </si>
  <si>
    <t>31.12.2024.</t>
  </si>
  <si>
    <t>6446 005 0239</t>
  </si>
  <si>
    <t>Krasta iela 3</t>
  </si>
  <si>
    <t>2.3.4/20/1127</t>
  </si>
  <si>
    <t>31.10.2025.</t>
  </si>
  <si>
    <t>5.000 EUR</t>
  </si>
  <si>
    <t>6446 005 0008</t>
  </si>
  <si>
    <t>2.3.4/19/1345</t>
  </si>
  <si>
    <t>6446 001 0319</t>
  </si>
  <si>
    <t>Liepas 10</t>
  </si>
  <si>
    <t>DKN/2023/11.1/360</t>
  </si>
  <si>
    <t>02.08.2023.</t>
  </si>
  <si>
    <t>117.000 EUR</t>
  </si>
  <si>
    <t>DKN/2023/11.1/498</t>
  </si>
  <si>
    <t>6446 003 0010</t>
  </si>
  <si>
    <t xml:space="preserve">"Kalvas" </t>
  </si>
  <si>
    <t>2.3.4/19/896</t>
  </si>
  <si>
    <t>19.08.2019.</t>
  </si>
  <si>
    <t>6446 003 0118</t>
  </si>
  <si>
    <t>DKN/2023/11.1/520</t>
  </si>
  <si>
    <t>09.11.2023.</t>
  </si>
  <si>
    <t>14.000 EUR</t>
  </si>
  <si>
    <t>6446 007 0063</t>
  </si>
  <si>
    <t xml:space="preserve">"Čakstes" </t>
  </si>
  <si>
    <t>2.3.4/18/1584</t>
  </si>
  <si>
    <t>6446 007 0099</t>
  </si>
  <si>
    <t xml:space="preserve">"Štameri" </t>
  </si>
  <si>
    <t>2.3.4/19/580</t>
  </si>
  <si>
    <t>04.06.2019.</t>
  </si>
  <si>
    <t>2.3.4/19/581</t>
  </si>
  <si>
    <t>6446 001 0237</t>
  </si>
  <si>
    <t>Jaunie Dālderi</t>
  </si>
  <si>
    <t>2.3.4/20/1183</t>
  </si>
  <si>
    <t>6446 007 0010</t>
  </si>
  <si>
    <t>Aņķi</t>
  </si>
  <si>
    <t>NĪP/2025/4.1/391</t>
  </si>
  <si>
    <t>01.10.2025.</t>
  </si>
  <si>
    <t>124.000 EUR</t>
  </si>
  <si>
    <t>6446 005 0179</t>
  </si>
  <si>
    <t>Ozolītes</t>
  </si>
  <si>
    <t>DKN/2023/11.1/615</t>
  </si>
  <si>
    <t>6446 007 0031</t>
  </si>
  <si>
    <t xml:space="preserve">"Demmes" </t>
  </si>
  <si>
    <t>DKN/2023/11.1/521</t>
  </si>
  <si>
    <t>11.10.2023.</t>
  </si>
  <si>
    <t>6446 001 0163</t>
  </si>
  <si>
    <t>Lapiņas</t>
  </si>
  <si>
    <t>DKN/2023/11.1/27</t>
  </si>
  <si>
    <t>6446 001 0241</t>
  </si>
  <si>
    <t>Lauvas</t>
  </si>
  <si>
    <t>NĪP/2025/4.1/346</t>
  </si>
  <si>
    <t>164.000 EUR/ha</t>
  </si>
  <si>
    <t>6446 005 0055</t>
  </si>
  <si>
    <t xml:space="preserve">"Brieži" </t>
  </si>
  <si>
    <t>2.3.4/19/582</t>
  </si>
  <si>
    <t>28.05.2019.</t>
  </si>
  <si>
    <t>6446 005 0141</t>
  </si>
  <si>
    <t>Jaunie Lāčplēši</t>
  </si>
  <si>
    <t>2.3.4/17/303</t>
  </si>
  <si>
    <t>01.12.2016.</t>
  </si>
  <si>
    <t>6446 005 0543</t>
  </si>
  <si>
    <t>Pagasta Jaunie Tiltiņi</t>
  </si>
  <si>
    <t>DKN/2023/11.1/617</t>
  </si>
  <si>
    <t>6446 006 0038</t>
  </si>
  <si>
    <t>Bunkas Kurši</t>
  </si>
  <si>
    <t>3-36B/3-2012</t>
  </si>
  <si>
    <t>6446 005 0189</t>
  </si>
  <si>
    <t>Dūjas</t>
  </si>
  <si>
    <t>3-36B/4-2012</t>
  </si>
  <si>
    <t>6446 003 0103</t>
  </si>
  <si>
    <t>Jaunkalni</t>
  </si>
  <si>
    <t>3-36B/19-2012</t>
  </si>
  <si>
    <t>6446 005 0205</t>
  </si>
  <si>
    <t>Darbnīcas laukums</t>
  </si>
  <si>
    <t>NĪP'/2024/4.1/24</t>
  </si>
  <si>
    <t>91.000 EUR</t>
  </si>
  <si>
    <t>6446 007 0054</t>
  </si>
  <si>
    <t>04.09.2012</t>
  </si>
  <si>
    <t>104.000 EUR</t>
  </si>
  <si>
    <t>2.3.4/72_2016</t>
  </si>
  <si>
    <t>6446 004 0055</t>
  </si>
  <si>
    <t xml:space="preserve">"Vērdiņi" </t>
  </si>
  <si>
    <t>DKN/2024/11.1/314</t>
  </si>
  <si>
    <t>6446 001 0221</t>
  </si>
  <si>
    <t>Bezdelīgas</t>
  </si>
  <si>
    <t>DKN/2024/11.1/248</t>
  </si>
  <si>
    <t>17.07.2024.</t>
  </si>
  <si>
    <t>140 EUR</t>
  </si>
  <si>
    <t>6446 001 0169</t>
  </si>
  <si>
    <t>Kursi 1</t>
  </si>
  <si>
    <t>DKN/2024/11.1/257</t>
  </si>
  <si>
    <t>19.07.2024.</t>
  </si>
  <si>
    <t>140.000 EUR</t>
  </si>
  <si>
    <t>6446 004 0106</t>
  </si>
  <si>
    <t>Pie Ozoliem</t>
  </si>
  <si>
    <t>2.3.4/20/1206</t>
  </si>
  <si>
    <t>181.000 EUR</t>
  </si>
  <si>
    <t>6446 003 0071</t>
  </si>
  <si>
    <t xml:space="preserve">"Macīši" </t>
  </si>
  <si>
    <t>NĪP/2024/4.4/12</t>
  </si>
  <si>
    <t>28 EUR</t>
  </si>
  <si>
    <t>6446 007 0052</t>
  </si>
  <si>
    <t>Jaunie Jaunzemji</t>
  </si>
  <si>
    <t>DKN/2023/11.1/361</t>
  </si>
  <si>
    <t>26.06.2023.</t>
  </si>
  <si>
    <t>217.000 EUR</t>
  </si>
  <si>
    <t>6446 005 0084</t>
  </si>
  <si>
    <t xml:space="preserve">"Dīķmaļi" </t>
  </si>
  <si>
    <t>2.3.4/18/1168</t>
  </si>
  <si>
    <t>6446 003 0115</t>
  </si>
  <si>
    <t>Jaunais Karjers</t>
  </si>
  <si>
    <t>NĪP/2025/4.1/16</t>
  </si>
  <si>
    <t>6446 006 0137</t>
  </si>
  <si>
    <t>"Vidusmuiža"</t>
  </si>
  <si>
    <t>DKN/2023/11.1/408</t>
  </si>
  <si>
    <t>6446 001 0142</t>
  </si>
  <si>
    <t xml:space="preserve">"Zītari" </t>
  </si>
  <si>
    <t>2.3.4/17/777</t>
  </si>
  <si>
    <t>01.04.2017.</t>
  </si>
  <si>
    <t>31.03.2027.</t>
  </si>
  <si>
    <t>6446 003 0168</t>
  </si>
  <si>
    <t>DKN/2023/11.1/476</t>
  </si>
  <si>
    <t>20.09.2023.</t>
  </si>
  <si>
    <t>DKN/2023/11.1/519</t>
  </si>
  <si>
    <t>6446 001 0132</t>
  </si>
  <si>
    <t>Kadiķi_2</t>
  </si>
  <si>
    <t>6446 005 0102</t>
  </si>
  <si>
    <t>Kūtiņas Lāčplēši</t>
  </si>
  <si>
    <t>DKN/2024/11.1/117</t>
  </si>
  <si>
    <t>22.05.2024.</t>
  </si>
  <si>
    <t>% NO kadastrālās vērtības gadā</t>
  </si>
  <si>
    <t>64460030164</t>
  </si>
  <si>
    <t>Vecpaegļi</t>
  </si>
  <si>
    <t>DKN/2024/11.1/275</t>
  </si>
  <si>
    <t>21.08.2024.</t>
  </si>
  <si>
    <t>64460010293</t>
  </si>
  <si>
    <t>Parks stadions</t>
  </si>
  <si>
    <t>2,2879</t>
  </si>
  <si>
    <t>DKN/2024/11.1/342</t>
  </si>
  <si>
    <t>111,00 EUR</t>
  </si>
  <si>
    <t>64460050134</t>
  </si>
  <si>
    <t>Lāčplēši 4</t>
  </si>
  <si>
    <t>DKN/2024/11.1/306</t>
  </si>
  <si>
    <t>01.09.2024.</t>
  </si>
  <si>
    <t>124,00 EUR</t>
  </si>
  <si>
    <t>64460050140</t>
  </si>
  <si>
    <t>Lielinieki</t>
  </si>
  <si>
    <t>DKN/2024/11.1/305</t>
  </si>
  <si>
    <t>64460010215</t>
  </si>
  <si>
    <t>Liepavoti</t>
  </si>
  <si>
    <t>DKN/2024/11.1/152</t>
  </si>
  <si>
    <t>05.06.2024.</t>
  </si>
  <si>
    <t>31.08.2026.</t>
  </si>
  <si>
    <t>64460010126</t>
  </si>
  <si>
    <t>Krotes Saulrieti</t>
  </si>
  <si>
    <t>DKN/2024/11.1/366</t>
  </si>
  <si>
    <t>31.10.2024.</t>
  </si>
  <si>
    <t>297,00 EUR</t>
  </si>
  <si>
    <t>64460050155</t>
  </si>
  <si>
    <t>Briljanti</t>
  </si>
  <si>
    <t>NĪP/2024/4.1/23</t>
  </si>
  <si>
    <t>27.11.2024.</t>
  </si>
  <si>
    <t>Vecie Lāčplēši 1</t>
  </si>
  <si>
    <t>NĪP'/2024/4.1/25</t>
  </si>
  <si>
    <t>104,00 EUR</t>
  </si>
  <si>
    <t>Paegļu ferma</t>
  </si>
  <si>
    <t>NĪP/2025/4.1/79</t>
  </si>
  <si>
    <t>14.02.2025.</t>
  </si>
  <si>
    <t>37,5 EUR</t>
  </si>
  <si>
    <t>Paulas</t>
  </si>
  <si>
    <t>NĪP/2025/4.1/80</t>
  </si>
  <si>
    <t>117 EUR</t>
  </si>
  <si>
    <t>NĪP/2025/4.1/81</t>
  </si>
  <si>
    <t>130 EUR</t>
  </si>
  <si>
    <t>Kaupiņu pļavas</t>
  </si>
  <si>
    <t>NĪP/2025/4.1/118</t>
  </si>
  <si>
    <t>17.03.2025.</t>
  </si>
  <si>
    <t>124 EUR</t>
  </si>
  <si>
    <t>Slaucēji 2</t>
  </si>
  <si>
    <t>NĪP/2025/4.1/195</t>
  </si>
  <si>
    <t>01.05.2025.</t>
  </si>
  <si>
    <t>Dzirnavu lauks</t>
  </si>
  <si>
    <t>NĪP/2025/4.1/241</t>
  </si>
  <si>
    <t>121 EUR</t>
  </si>
  <si>
    <t>NĪP/2025/4.1/248</t>
  </si>
  <si>
    <t>111 EUR</t>
  </si>
  <si>
    <t>NĪP/2025/4.1/243</t>
  </si>
  <si>
    <t>91 EUR</t>
  </si>
  <si>
    <t>Uzvaras</t>
  </si>
  <si>
    <t>NĪP/2025/4.1/242</t>
  </si>
  <si>
    <t>03.06.2025.</t>
  </si>
  <si>
    <t>134 EUR</t>
  </si>
  <si>
    <t>NĪP/2025/4.3/194</t>
  </si>
  <si>
    <t>7,00 EUR</t>
  </si>
  <si>
    <t>NĪP/2025/4.3/196</t>
  </si>
  <si>
    <t>13.06.2025.</t>
  </si>
  <si>
    <t>Jaunās Vējotnes</t>
  </si>
  <si>
    <t>NĪP/2025/4.1/277</t>
  </si>
  <si>
    <t>21.06.2025.</t>
  </si>
  <si>
    <t>Kupeļi</t>
  </si>
  <si>
    <t>NĪP/2025/4.1/278</t>
  </si>
  <si>
    <t>127 EUR</t>
  </si>
  <si>
    <t>Liepas 6</t>
  </si>
  <si>
    <t>NĪP/2025/4.1/293</t>
  </si>
  <si>
    <t>01.08.2025.</t>
  </si>
  <si>
    <t>143 EUR</t>
  </si>
  <si>
    <t>Dzirnavas 4</t>
  </si>
  <si>
    <r>
      <rPr>
        <sz val="10"/>
        <color rgb="FF333333"/>
        <rFont val="Helvetica Neue"/>
      </rPr>
      <t> </t>
    </r>
    <r>
      <rPr>
        <sz val="10"/>
        <color rgb="FF333333"/>
        <rFont val="Arial"/>
      </rPr>
      <t>NĪP/2025/4.1/321</t>
    </r>
  </si>
  <si>
    <t>Kaupiņi</t>
  </si>
  <si>
    <t>NĪP/2025/4.1/313</t>
  </si>
  <si>
    <t>220,77 EUR</t>
  </si>
  <si>
    <t>NĪP/2025/4.1/383</t>
  </si>
  <si>
    <t>11.09.2025.</t>
  </si>
  <si>
    <t>91,00 EUR</t>
  </si>
  <si>
    <t>NĪP/2025/4.1/390</t>
  </si>
  <si>
    <t>01.09.2025.</t>
  </si>
  <si>
    <t>Krotes Vālodzes</t>
  </si>
  <si>
    <t>NĪP/2025/4.1/502</t>
  </si>
  <si>
    <t>08.11.2025.</t>
  </si>
  <si>
    <t>117,00 EUR</t>
  </si>
  <si>
    <t xml:space="preserve"> </t>
  </si>
  <si>
    <t>6448 003 0343</t>
  </si>
  <si>
    <t>Cīravas pagasts</t>
  </si>
  <si>
    <t>Jaunezermaļi</t>
  </si>
  <si>
    <t>DKN/2024/11.1/36</t>
  </si>
  <si>
    <t>105.000 EUR</t>
  </si>
  <si>
    <t>6448 002 1014</t>
  </si>
  <si>
    <t xml:space="preserve">"Cepļi" </t>
  </si>
  <si>
    <t>DKN/2024/11.1/84</t>
  </si>
  <si>
    <t>personisko palīgsaimniecības vajadzībām</t>
  </si>
  <si>
    <t>6448 005 1910</t>
  </si>
  <si>
    <t>Ozolu mājas sakņu dārzi</t>
  </si>
  <si>
    <t>DKN/2024/11.6/111</t>
  </si>
  <si>
    <t>6448 005 0181</t>
  </si>
  <si>
    <t>Mazdārziņi</t>
  </si>
  <si>
    <t>DKN/2024/11.6/112</t>
  </si>
  <si>
    <t>6448 002 0551</t>
  </si>
  <si>
    <t xml:space="preserve">"Dzērves skolas dārza māja" </t>
  </si>
  <si>
    <t>DKN/2024/11.1/85</t>
  </si>
  <si>
    <t>DKN/2024/11.6/110</t>
  </si>
  <si>
    <t>DKN/2024/11.6/147</t>
  </si>
  <si>
    <t>DKN/2024/11.6/148</t>
  </si>
  <si>
    <t>DKN/2024/11.6/20</t>
  </si>
  <si>
    <t>6448 005 0847</t>
  </si>
  <si>
    <t>Līkumi</t>
  </si>
  <si>
    <t>DKN/2024/11.1/128</t>
  </si>
  <si>
    <t>6448 005 0711</t>
  </si>
  <si>
    <t>Skrepīši</t>
  </si>
  <si>
    <t>DKN/2024/11.1/129</t>
  </si>
  <si>
    <t>lauksaimmniecības vajadzībām</t>
  </si>
  <si>
    <t>6448 002 0513</t>
  </si>
  <si>
    <t>Miķeļi</t>
  </si>
  <si>
    <t>2.7.2/TEZN-280</t>
  </si>
  <si>
    <t>DKN/2024/11.6/29</t>
  </si>
  <si>
    <t>6448 005 1737</t>
  </si>
  <si>
    <t>Pienenes</t>
  </si>
  <si>
    <t>DKN/2023/11.1/490</t>
  </si>
  <si>
    <t>DKN/2023/11.6/287</t>
  </si>
  <si>
    <t>DKN/2023/4.9/4656-S</t>
  </si>
  <si>
    <t>DKN/2023/11.6/290</t>
  </si>
  <si>
    <t>6448 005 0200</t>
  </si>
  <si>
    <t>Sakņu dārzi pretīm zvaigznēm</t>
  </si>
  <si>
    <t>DKN/2023/11.6/305</t>
  </si>
  <si>
    <t>DKN/2023/11.6/306</t>
  </si>
  <si>
    <t>DKN/2023/11.6/285</t>
  </si>
  <si>
    <t>DKN/2023/11.6/302</t>
  </si>
  <si>
    <t>DKN/2023/11.6/312</t>
  </si>
  <si>
    <t>DKN/2023/11.6/313</t>
  </si>
  <si>
    <t>6448 003 0165</t>
  </si>
  <si>
    <t>Arnoldi</t>
  </si>
  <si>
    <t>2.7.2/TEZN-1</t>
  </si>
  <si>
    <t>592.000 EUR</t>
  </si>
  <si>
    <t>6448 002 0020</t>
  </si>
  <si>
    <t>Pie Miķeļiem</t>
  </si>
  <si>
    <t>175.000 EUR</t>
  </si>
  <si>
    <t>6448 007 1053</t>
  </si>
  <si>
    <t>Jaunspīdolas</t>
  </si>
  <si>
    <t>2.7.2/TEZN-281</t>
  </si>
  <si>
    <t>6448 003 1156</t>
  </si>
  <si>
    <t>Smilgas</t>
  </si>
  <si>
    <t>DKN/2023/11.1/631</t>
  </si>
  <si>
    <t>01.11.2023.</t>
  </si>
  <si>
    <t>86.000 EUR</t>
  </si>
  <si>
    <t>6448 005 0222</t>
  </si>
  <si>
    <t>6448 001 0004</t>
  </si>
  <si>
    <t>Priedaines</t>
  </si>
  <si>
    <t>DKN/2022/11.1/52</t>
  </si>
  <si>
    <t>sēklu plantācijas uzturēšanai</t>
  </si>
  <si>
    <t>6448 003 1155</t>
  </si>
  <si>
    <t>Mežābeles</t>
  </si>
  <si>
    <t>DKN/2023/11.1/630</t>
  </si>
  <si>
    <t>6448 003 0668</t>
  </si>
  <si>
    <t>Bebri</t>
  </si>
  <si>
    <t>DKN/2023/11.1/629</t>
  </si>
  <si>
    <t>92.000 EUR</t>
  </si>
  <si>
    <t>6448 009 0031</t>
  </si>
  <si>
    <t>Bērzabji</t>
  </si>
  <si>
    <t>2.7.2/TEZN-3</t>
  </si>
  <si>
    <t>59.000 EUR</t>
  </si>
  <si>
    <t>DKN/2023/11.6/129</t>
  </si>
  <si>
    <t>6448 007 0028</t>
  </si>
  <si>
    <t>Daugavieši</t>
  </si>
  <si>
    <t>2.1.13/IZZ-226</t>
  </si>
  <si>
    <t>6448 010 1012</t>
  </si>
  <si>
    <t>Miglavi</t>
  </si>
  <si>
    <t>2.7.2/TEZN-82</t>
  </si>
  <si>
    <t>6448 003 0110</t>
  </si>
  <si>
    <t>2.7.2/TEZN-2</t>
  </si>
  <si>
    <t>707.000 EUR</t>
  </si>
  <si>
    <t>6448 008 0866</t>
  </si>
  <si>
    <t>Jaunsmiltnieki</t>
  </si>
  <si>
    <t>2.7.2/TEZN-172</t>
  </si>
  <si>
    <t>2.7.2/TEZN-128</t>
  </si>
  <si>
    <t>DKN/2022/11.1/85</t>
  </si>
  <si>
    <t>DKN/2022/11.6/134</t>
  </si>
  <si>
    <t>6448 005 0731</t>
  </si>
  <si>
    <t>DKN/2023/11.1/654</t>
  </si>
  <si>
    <t>DKN/2024/11.6/11</t>
  </si>
  <si>
    <t>DKN/2024/11.6/41</t>
  </si>
  <si>
    <t>DKN/2024/11.6/36</t>
  </si>
  <si>
    <t>DKN/2024/11.6/59</t>
  </si>
  <si>
    <t>DKN/2024/11.6/15</t>
  </si>
  <si>
    <t>DKN/2024/11.6/40</t>
  </si>
  <si>
    <t>DKN/2024/11.6/18</t>
  </si>
  <si>
    <t>DKN/2024/11.6/17</t>
  </si>
  <si>
    <t>DKN/2024/11.6/16</t>
  </si>
  <si>
    <t>DKN/2024/11.6/19</t>
  </si>
  <si>
    <t>DKN/2024/11.6/63</t>
  </si>
  <si>
    <t>DKN/2023/11.6/311</t>
  </si>
  <si>
    <t>DKN/2024/11.6/68</t>
  </si>
  <si>
    <t>DKN/2024/11.6/71</t>
  </si>
  <si>
    <t>6448 005 0444</t>
  </si>
  <si>
    <t xml:space="preserve">"Baltegles" </t>
  </si>
  <si>
    <t>DKN/2024/11.1/38</t>
  </si>
  <si>
    <t>DKN/2024/11.6/69</t>
  </si>
  <si>
    <t>DKN/2024/11.6/70</t>
  </si>
  <si>
    <t>DKN/2024/11.6/72</t>
  </si>
  <si>
    <t>6448 007 0044</t>
  </si>
  <si>
    <t xml:space="preserve">"Lambji" </t>
  </si>
  <si>
    <t>DKN/2024/11.1/35</t>
  </si>
  <si>
    <t>Bebra lauki</t>
  </si>
  <si>
    <t>DKN/2024/11.1/159</t>
  </si>
  <si>
    <t>Dīķmaliņas</t>
  </si>
  <si>
    <t>DKN/2024/11.1/173</t>
  </si>
  <si>
    <t>DKN/2024/11.1/164</t>
  </si>
  <si>
    <t>Krūmiņi</t>
  </si>
  <si>
    <t>DKN/2024/11.1/157</t>
  </si>
  <si>
    <t>Maksa EUR/ha gadā</t>
  </si>
  <si>
    <t>139,00 EUR</t>
  </si>
  <si>
    <t>Rukšīši 7</t>
  </si>
  <si>
    <t>DKN/2024/11.1/204</t>
  </si>
  <si>
    <t>Rukīšu drupas</t>
  </si>
  <si>
    <t>DKN/2024/11.1/202</t>
  </si>
  <si>
    <t>Pie Ruksīšiem</t>
  </si>
  <si>
    <t>DKN/2024/11.1/203</t>
  </si>
  <si>
    <t>DKN/2024/11.6/236</t>
  </si>
  <si>
    <t>Laši</t>
  </si>
  <si>
    <t>DKN/2024/11.1/226</t>
  </si>
  <si>
    <t>Vaivariņi</t>
  </si>
  <si>
    <t>DKN/2024/11.1/227</t>
  </si>
  <si>
    <t>DKN/2024/11.1/228</t>
  </si>
  <si>
    <t>Lašstrauti</t>
  </si>
  <si>
    <t>DKN/2024/11.1/224</t>
  </si>
  <si>
    <t>Lasīši</t>
  </si>
  <si>
    <t>DKN/2024/11.1/225</t>
  </si>
  <si>
    <t>Dzērves</t>
  </si>
  <si>
    <t>DKN/2024/11.1/229</t>
  </si>
  <si>
    <t>Kristīnes</t>
  </si>
  <si>
    <t>DKN/2024/11.1/230</t>
  </si>
  <si>
    <t>Caunas</t>
  </si>
  <si>
    <t>DKN/2024/11.1/231</t>
  </si>
  <si>
    <t>DKN/2024/11.1/256</t>
  </si>
  <si>
    <t>10.07.2024.</t>
  </si>
  <si>
    <t>Dzēkaines dīķis</t>
  </si>
  <si>
    <t>DKN/2024/11.1/383</t>
  </si>
  <si>
    <t>30.01.2025.</t>
  </si>
  <si>
    <t>dīķsaimniecības vajadzībām</t>
  </si>
  <si>
    <t>Pie Mežmaļiem</t>
  </si>
  <si>
    <t>NĪP/2025/4.1/165</t>
  </si>
  <si>
    <t>01.04.2025.</t>
  </si>
  <si>
    <t xml:space="preserve">NĪP/2025/4.3/168 </t>
  </si>
  <si>
    <t>Zvaigžņu mājas sakņu dārzi</t>
  </si>
  <si>
    <t>NĪP/2025/4.3/243</t>
  </si>
  <si>
    <t>NĪP/2025/4.3/239</t>
  </si>
  <si>
    <t>Bukulejas</t>
  </si>
  <si>
    <t xml:space="preserve">NĪP/2025/4.1/412 </t>
  </si>
  <si>
    <t>būvju uzturēšanai</t>
  </si>
  <si>
    <t>6427 001 0115</t>
  </si>
  <si>
    <t>Durbes pagasts</t>
  </si>
  <si>
    <t>Čiekuriņi</t>
  </si>
  <si>
    <t>DKN/2023/11.1/493</t>
  </si>
  <si>
    <t>122.000 EUR</t>
  </si>
  <si>
    <t>6427 001 0112</t>
  </si>
  <si>
    <t>DKN/2023/11.1/492</t>
  </si>
  <si>
    <t>6427 002 0322</t>
  </si>
  <si>
    <t>Raiņa iela 63B</t>
  </si>
  <si>
    <t>DKN/2023/11.6/288</t>
  </si>
  <si>
    <t>6427 001 0174</t>
  </si>
  <si>
    <t>Durbes ezera pļavas</t>
  </si>
  <si>
    <t>54/2007</t>
  </si>
  <si>
    <t>13.09.2057.</t>
  </si>
  <si>
    <t>Apbūves tiesība</t>
  </si>
  <si>
    <t>1.6%</t>
  </si>
  <si>
    <t>50/2007CTB</t>
  </si>
  <si>
    <t>51/2007</t>
  </si>
  <si>
    <t>6427 001 0173</t>
  </si>
  <si>
    <t>53/2007</t>
  </si>
  <si>
    <t>6427 002 0244</t>
  </si>
  <si>
    <t xml:space="preserve">"Centra katlu māja" </t>
  </si>
  <si>
    <t>22/2011</t>
  </si>
  <si>
    <t>6427 003 0109</t>
  </si>
  <si>
    <t>Pie Tūbeļiem</t>
  </si>
  <si>
    <t>72/2015</t>
  </si>
  <si>
    <t>01.11.2015.</t>
  </si>
  <si>
    <t>6427 002 0311</t>
  </si>
  <si>
    <t xml:space="preserve">Raiņa iela 61A </t>
  </si>
  <si>
    <t>DKN/2022/11.6/151</t>
  </si>
  <si>
    <t>06.06.2022.</t>
  </si>
  <si>
    <t>DKN/2022/11.6/244</t>
  </si>
  <si>
    <t>31.10.2022.</t>
  </si>
  <si>
    <t>6427 002 0184</t>
  </si>
  <si>
    <t>Baltrozes</t>
  </si>
  <si>
    <t>47/2014</t>
  </si>
  <si>
    <t>29.10.2014.</t>
  </si>
  <si>
    <t>6427 002 0183</t>
  </si>
  <si>
    <t>Uzkalni</t>
  </si>
  <si>
    <t>65/2015</t>
  </si>
  <si>
    <t>99.000 EUR</t>
  </si>
  <si>
    <t>6427 002 0169</t>
  </si>
  <si>
    <t>Krūmu kalns</t>
  </si>
  <si>
    <t>274/2013</t>
  </si>
  <si>
    <t>129.000 EUR</t>
  </si>
  <si>
    <t>DKN/2022/11.1/165</t>
  </si>
  <si>
    <t>28.04.2022.</t>
  </si>
  <si>
    <t>DKN/2022/11.6/239</t>
  </si>
  <si>
    <t>DKN/2022/11.6/241</t>
  </si>
  <si>
    <t>DKN/2022/11.6/243</t>
  </si>
  <si>
    <t>DKN/2022/11.6/240</t>
  </si>
  <si>
    <t>DKN/2022/11.6/238</t>
  </si>
  <si>
    <t>DKN/2022/11.6/256</t>
  </si>
  <si>
    <t>09.11.2022.</t>
  </si>
  <si>
    <t>DKN/2022/11.6/274</t>
  </si>
  <si>
    <t>6427 004 0049</t>
  </si>
  <si>
    <t>Kaļķu lauks</t>
  </si>
  <si>
    <t>43/2015</t>
  </si>
  <si>
    <t>01.06.2015.</t>
  </si>
  <si>
    <t>31.05.2027.</t>
  </si>
  <si>
    <t>6427 004 0061</t>
  </si>
  <si>
    <t xml:space="preserve">"Lišķu kūtiņas" </t>
  </si>
  <si>
    <t>DKN/2022/11.6/255</t>
  </si>
  <si>
    <t>DKN/2022/11.6/254</t>
  </si>
  <si>
    <t>41/2021-DD</t>
  </si>
  <si>
    <t>27.05.2021.</t>
  </si>
  <si>
    <t>6427 002 0245</t>
  </si>
  <si>
    <t xml:space="preserve">"Pilieni" </t>
  </si>
  <si>
    <t>DKN/2023/11.6/179</t>
  </si>
  <si>
    <t>42/2017-DD</t>
  </si>
  <si>
    <t>25.05.2017.</t>
  </si>
  <si>
    <t>31/2021-DD</t>
  </si>
  <si>
    <t>29.04.2021.</t>
  </si>
  <si>
    <t>DKN/2024/11.1/18</t>
  </si>
  <si>
    <t>19.01.2024.</t>
  </si>
  <si>
    <t>DKN/2022/11.6/283</t>
  </si>
  <si>
    <t>Personīgā palīgsaimniecība</t>
  </si>
  <si>
    <t>6427 002 0309</t>
  </si>
  <si>
    <t>Raiņa iela 69B</t>
  </si>
  <si>
    <t>DKN/2023/11.6/244</t>
  </si>
  <si>
    <t>28.09.2023.</t>
  </si>
  <si>
    <t>DKN/2023/11.6/239</t>
  </si>
  <si>
    <t>10.10.2023.</t>
  </si>
  <si>
    <t>DKN/2023/11.6/240</t>
  </si>
  <si>
    <t>09.10.2023.</t>
  </si>
  <si>
    <t>6427 002 0253</t>
  </si>
  <si>
    <t>Audēji</t>
  </si>
  <si>
    <t>26/2016-DD</t>
  </si>
  <si>
    <t>01.09.2016.</t>
  </si>
  <si>
    <t>Valciņi</t>
  </si>
  <si>
    <t>69/2015</t>
  </si>
  <si>
    <t>6427 002 0313</t>
  </si>
  <si>
    <t xml:space="preserve">"Noliktava" </t>
  </si>
  <si>
    <t>DKN/2023/11.6/177</t>
  </si>
  <si>
    <t>DKN/2023/11.6/203</t>
  </si>
  <si>
    <t>6427 003 0115</t>
  </si>
  <si>
    <t>Ziedoņi</t>
  </si>
  <si>
    <t>29/2017-DD</t>
  </si>
  <si>
    <t>23.02.2017.</t>
  </si>
  <si>
    <t>76.000 EUR</t>
  </si>
  <si>
    <t>6427 004 0004</t>
  </si>
  <si>
    <t>Akācijas</t>
  </si>
  <si>
    <t>48/2014</t>
  </si>
  <si>
    <t>31.08.2027.</t>
  </si>
  <si>
    <t>144.000 EUR</t>
  </si>
  <si>
    <t>6427 004 0038</t>
  </si>
  <si>
    <t>Cinīši</t>
  </si>
  <si>
    <t>44/2015</t>
  </si>
  <si>
    <t>NĪP/2024/4.1/2</t>
  </si>
  <si>
    <t xml:space="preserve">Durbes </t>
  </si>
  <si>
    <t>DKN/2024/11.6/247</t>
  </si>
  <si>
    <t xml:space="preserve"> Durbes pagasts</t>
  </si>
  <si>
    <t>DKN/2024/11.1/124</t>
  </si>
  <si>
    <t>juridiska persona</t>
  </si>
  <si>
    <t>30.04.2024.</t>
  </si>
  <si>
    <t>114.00</t>
  </si>
  <si>
    <t>NĪP/2025/4.3/174</t>
  </si>
  <si>
    <t>27.05.2025.</t>
  </si>
  <si>
    <t>6450 003 1194</t>
  </si>
  <si>
    <t>Dunalkas pagasts</t>
  </si>
  <si>
    <t>Stūrīši</t>
  </si>
  <si>
    <t>DKN/2024/11.1/134</t>
  </si>
  <si>
    <t>05.04.2024.</t>
  </si>
  <si>
    <t>6450 005 0123</t>
  </si>
  <si>
    <t>Jumīši</t>
  </si>
  <si>
    <t>12/2013.</t>
  </si>
  <si>
    <t>30.12.2026.</t>
  </si>
  <si>
    <t>132.000 EUR</t>
  </si>
  <si>
    <t>6450 005 0221</t>
  </si>
  <si>
    <t>32/2014</t>
  </si>
  <si>
    <t>125.000 EUR</t>
  </si>
  <si>
    <t>6450 003 0155</t>
  </si>
  <si>
    <t>5/2016-D</t>
  </si>
  <si>
    <t>01.04.2016.</t>
  </si>
  <si>
    <t>6450 003 0210</t>
  </si>
  <si>
    <t>Jauncelmiņi</t>
  </si>
  <si>
    <t>26/2014</t>
  </si>
  <si>
    <t>6450 003 0348</t>
  </si>
  <si>
    <t>Skrīveri</t>
  </si>
  <si>
    <t>27/2021-D</t>
  </si>
  <si>
    <t>6450 002 0024</t>
  </si>
  <si>
    <t xml:space="preserve">"Tastumi" </t>
  </si>
  <si>
    <t>392/2010</t>
  </si>
  <si>
    <t>01.10.2014.</t>
  </si>
  <si>
    <t>31.08.2030.</t>
  </si>
  <si>
    <t>6450 003 0212</t>
  </si>
  <si>
    <t>Parks</t>
  </si>
  <si>
    <t>45/2015</t>
  </si>
  <si>
    <t>6450 003 0165</t>
  </si>
  <si>
    <t xml:space="preserve">"Celmiņi" </t>
  </si>
  <si>
    <t>6450 003 0078</t>
  </si>
  <si>
    <t xml:space="preserve">"Mazveiļi" </t>
  </si>
  <si>
    <t>19/2016-D</t>
  </si>
  <si>
    <t>01.07.2016.</t>
  </si>
  <si>
    <t>6450 002 0053</t>
  </si>
  <si>
    <t>Brieži</t>
  </si>
  <si>
    <t>DKN/2022/11.1/345</t>
  </si>
  <si>
    <t>6450 003 0274</t>
  </si>
  <si>
    <t>DKN/2022/11.1/246</t>
  </si>
  <si>
    <t>30.06.2022.</t>
  </si>
  <si>
    <t>39/2015</t>
  </si>
  <si>
    <t>23/2015</t>
  </si>
  <si>
    <t>07.05.2015.</t>
  </si>
  <si>
    <t>24/2015</t>
  </si>
  <si>
    <t>08.05.2015.</t>
  </si>
  <si>
    <t>38/2015</t>
  </si>
  <si>
    <t>99/2020-D</t>
  </si>
  <si>
    <t>28.05.2020.</t>
  </si>
  <si>
    <t>22/2015</t>
  </si>
  <si>
    <t>6450 003 0334</t>
  </si>
  <si>
    <t>Dārziņi</t>
  </si>
  <si>
    <t>DKN/2023/11.6/241</t>
  </si>
  <si>
    <t>15.10.2023.</t>
  </si>
  <si>
    <t>DKN/2021/9.10./78</t>
  </si>
  <si>
    <t>26.08.2021.</t>
  </si>
  <si>
    <t>DKN/2021/9.1./35</t>
  </si>
  <si>
    <t>29.07.2021.</t>
  </si>
  <si>
    <t>47/2021-D</t>
  </si>
  <si>
    <t>sakņu dārza vajadzībām, izsolē nosolītā</t>
  </si>
  <si>
    <t>1.8%</t>
  </si>
  <si>
    <t>21/2016-D</t>
  </si>
  <si>
    <t>70/2015</t>
  </si>
  <si>
    <t>4/2013</t>
  </si>
  <si>
    <t>31.08.2025.</t>
  </si>
  <si>
    <t>DKN/2023/11.6/106</t>
  </si>
  <si>
    <t>6450 005 0204</t>
  </si>
  <si>
    <t>Kalderīši</t>
  </si>
  <si>
    <t>17/2014</t>
  </si>
  <si>
    <t>30.12.2028.</t>
  </si>
  <si>
    <t>6450 005 0205</t>
  </si>
  <si>
    <t>Pārgāze</t>
  </si>
  <si>
    <t>11/2021-D</t>
  </si>
  <si>
    <t>DKN/2024/11.6/211</t>
  </si>
  <si>
    <t>DKN/2024/11.6/217</t>
  </si>
  <si>
    <t>DKN/2024/11.6/216</t>
  </si>
  <si>
    <t>DKN/2024/11.6/226</t>
  </si>
  <si>
    <t>Kapliča</t>
  </si>
  <si>
    <t>DKN/2024/11.1/272</t>
  </si>
  <si>
    <t>13.08.2024.</t>
  </si>
  <si>
    <t>305 EUR</t>
  </si>
  <si>
    <t>Zīlītes</t>
  </si>
  <si>
    <t>DKN/2024/11.1/273</t>
  </si>
  <si>
    <t>125 EUR</t>
  </si>
  <si>
    <t>DKN/2024/11.6/359</t>
  </si>
  <si>
    <t>DKN/2024/11.6/371</t>
  </si>
  <si>
    <t>DKN/2024/11.1/347</t>
  </si>
  <si>
    <t>149.000 EUR</t>
  </si>
  <si>
    <t>DKN/2024/11.6/368</t>
  </si>
  <si>
    <t>DKN/2024/11.6/381</t>
  </si>
  <si>
    <t>NĪP/2024/4.3/9</t>
  </si>
  <si>
    <t>NĪP/2024/4.4/9</t>
  </si>
  <si>
    <t>NĪP/2024/4.4/8</t>
  </si>
  <si>
    <t>Dienvidi</t>
  </si>
  <si>
    <t>NĪP/2025/4.1/10</t>
  </si>
  <si>
    <t>21.01.2025.</t>
  </si>
  <si>
    <t>70.000 EUR</t>
  </si>
  <si>
    <t>Eglaines</t>
  </si>
  <si>
    <t>NĪP/2025/4.1/18</t>
  </si>
  <si>
    <t>17.01.2025.</t>
  </si>
  <si>
    <t>Eglītes</t>
  </si>
  <si>
    <t>NĪP/2025/4.1/28</t>
  </si>
  <si>
    <t>NĪP/2025/4.3/151</t>
  </si>
  <si>
    <t>28.04.2025.</t>
  </si>
  <si>
    <t>NĪP/2025/4.3/149</t>
  </si>
  <si>
    <t>NĪP/2025/4.3/147</t>
  </si>
  <si>
    <t>NĪP/2025/4.4/14</t>
  </si>
  <si>
    <t>NĪP/2025/4.3/200</t>
  </si>
  <si>
    <t>11.02.2025.</t>
  </si>
  <si>
    <t>NĪP/2025/4.3/217</t>
  </si>
  <si>
    <t>Vircas</t>
  </si>
  <si>
    <t>NĪP/2025/4.4/18</t>
  </si>
  <si>
    <t>NĪP/2025/4.1/335</t>
  </si>
  <si>
    <t>6407 001 0146</t>
  </si>
  <si>
    <t>Durbes pilsēta</t>
  </si>
  <si>
    <t xml:space="preserve">Zāļu iela 3 </t>
  </si>
  <si>
    <t>DKN/2023/11.6/9</t>
  </si>
  <si>
    <t>6407 001 0177</t>
  </si>
  <si>
    <t>Raiņa iela 20A</t>
  </si>
  <si>
    <t>DKN/202311.6/250</t>
  </si>
  <si>
    <t>01.12.2023.</t>
  </si>
  <si>
    <t>6407 001 0055</t>
  </si>
  <si>
    <t xml:space="preserve">Skolas iela 26 </t>
  </si>
  <si>
    <t>DKN/2022/11.1/126</t>
  </si>
  <si>
    <t>29.04.2022.</t>
  </si>
  <si>
    <t>6407 001 0056</t>
  </si>
  <si>
    <t>Pļavu iela 3</t>
  </si>
  <si>
    <t>DKN/2022/11.1/125</t>
  </si>
  <si>
    <t xml:space="preserve">Pļavu iela 3 </t>
  </si>
  <si>
    <t>27/2017-DD</t>
  </si>
  <si>
    <t>26.01.2017.</t>
  </si>
  <si>
    <t>6407 001 0171</t>
  </si>
  <si>
    <t xml:space="preserve">Nākotnes iela 9 </t>
  </si>
  <si>
    <t>46/2021-DD</t>
  </si>
  <si>
    <t>6407 001 0132</t>
  </si>
  <si>
    <t>Rīgas iela 9</t>
  </si>
  <si>
    <t>DKN/2024/11.6/174</t>
  </si>
  <si>
    <t>6407 001 0142</t>
  </si>
  <si>
    <t xml:space="preserve">Raiņa iela 6B </t>
  </si>
  <si>
    <t>DKN/2024/11.6/175</t>
  </si>
  <si>
    <t>08.04.2024.</t>
  </si>
  <si>
    <t>DKN/2023/11.6/273</t>
  </si>
  <si>
    <t>DKN/2023/11.6/249</t>
  </si>
  <si>
    <t>19.10.2023.</t>
  </si>
  <si>
    <t>6407 001 0140</t>
  </si>
  <si>
    <t xml:space="preserve">Raiņa iela 6A </t>
  </si>
  <si>
    <t>DKN/2022/11.1/127</t>
  </si>
  <si>
    <t>106.000 EUR</t>
  </si>
  <si>
    <t>2/2016-DD</t>
  </si>
  <si>
    <t>01.02.2016.</t>
  </si>
  <si>
    <t>DKN/2023/11.6/235</t>
  </si>
  <si>
    <t>6407 001 0054</t>
  </si>
  <si>
    <t xml:space="preserve">Skolas iela 12A </t>
  </si>
  <si>
    <t>55/2021-DD-V39/2012</t>
  </si>
  <si>
    <t>109/2019-DD</t>
  </si>
  <si>
    <t>24.10.2019.</t>
  </si>
  <si>
    <t>23.10.2029.</t>
  </si>
  <si>
    <t>3.0%</t>
  </si>
  <si>
    <t>6407 001 0161</t>
  </si>
  <si>
    <t xml:space="preserve">Skolas iela 22 </t>
  </si>
  <si>
    <t>255/2013</t>
  </si>
  <si>
    <t>6407 001 0166</t>
  </si>
  <si>
    <t xml:space="preserve">Zāļu iela 6 </t>
  </si>
  <si>
    <t>DKN/2022/11.1/296</t>
  </si>
  <si>
    <t>6407 001 0168</t>
  </si>
  <si>
    <t xml:space="preserve">Zāļu iela 1 </t>
  </si>
  <si>
    <t>DKN/2022/11.1/245</t>
  </si>
  <si>
    <t>28.07.2022.</t>
  </si>
  <si>
    <t>19/2021-DD</t>
  </si>
  <si>
    <t>25.02.2021.</t>
  </si>
  <si>
    <t>30/2021-DD</t>
  </si>
  <si>
    <t>29.05.2021.</t>
  </si>
  <si>
    <t>5/2021-DD</t>
  </si>
  <si>
    <t>DKN/2024/11.6/252</t>
  </si>
  <si>
    <t>23.05.2024.</t>
  </si>
  <si>
    <t>0.0975</t>
  </si>
  <si>
    <t>6452 005 0055</t>
  </si>
  <si>
    <t>Dunikas pag.</t>
  </si>
  <si>
    <t>Dārzkopība Bites</t>
  </si>
  <si>
    <t>DKN/2023/11.1/409</t>
  </si>
  <si>
    <t>Palielinājums 1,5</t>
  </si>
  <si>
    <t>6452 005 1100</t>
  </si>
  <si>
    <t>DKN/2023/11.1/570</t>
  </si>
  <si>
    <t>6452 005 0548</t>
  </si>
  <si>
    <t>18. iela 22</t>
  </si>
  <si>
    <t>DKN/2024/11.1/2</t>
  </si>
  <si>
    <t>6452 005 0854</t>
  </si>
  <si>
    <t>DKN/2023/11.6/284</t>
  </si>
  <si>
    <t>6452 005 0534</t>
  </si>
  <si>
    <t>20. iela 3</t>
  </si>
  <si>
    <t>DKN/2024/11.1/7</t>
  </si>
  <si>
    <t>6452 005 0544</t>
  </si>
  <si>
    <t xml:space="preserve">20. iela 4 </t>
  </si>
  <si>
    <t>DKN/2024.11.1/6</t>
  </si>
  <si>
    <t>6452 005 0802</t>
  </si>
  <si>
    <t xml:space="preserve">33. iela 24 </t>
  </si>
  <si>
    <t>DKN/2024/11.1/23</t>
  </si>
  <si>
    <t>6452 005 1099</t>
  </si>
  <si>
    <t>DKN/2024/11.1/8</t>
  </si>
  <si>
    <t>6452 006 0664</t>
  </si>
  <si>
    <t>DKN/2023/11.1/648</t>
  </si>
  <si>
    <t>6452 006 0656</t>
  </si>
  <si>
    <t>DKN/2024/11.6/28</t>
  </si>
  <si>
    <t>02.02.2024.</t>
  </si>
  <si>
    <t>6452 006 0663</t>
  </si>
  <si>
    <t>DKN/2024/11.1/43</t>
  </si>
  <si>
    <t>6452 005 0135</t>
  </si>
  <si>
    <t>Pie Drāzniekiem</t>
  </si>
  <si>
    <t>DKN/2024/11.1/95</t>
  </si>
  <si>
    <t>6452 005 0896</t>
  </si>
  <si>
    <t>3/D</t>
  </si>
  <si>
    <t>DKN/2024/11.1/78</t>
  </si>
  <si>
    <t>6452 005 0747</t>
  </si>
  <si>
    <t>DKN/2023/11.1/603</t>
  </si>
  <si>
    <t>DKN/2023/11.1/559</t>
  </si>
  <si>
    <t>6452 005 0607</t>
  </si>
  <si>
    <t xml:space="preserve">23. iela 1 </t>
  </si>
  <si>
    <t>DKN/2023/11.6/309</t>
  </si>
  <si>
    <t>15.03.2024.</t>
  </si>
  <si>
    <t>6452 005 0581</t>
  </si>
  <si>
    <t xml:space="preserve">Jāņogu iela 7 </t>
  </si>
  <si>
    <t>DKN/2024/11.1/93</t>
  </si>
  <si>
    <t>6452 005 0731</t>
  </si>
  <si>
    <t>DKN/2024/11.6/151</t>
  </si>
  <si>
    <t>22.03.2024.</t>
  </si>
  <si>
    <t>6452 005 1079</t>
  </si>
  <si>
    <t xml:space="preserve">29. iela 8 </t>
  </si>
  <si>
    <t>DKN/2024/11.6/152</t>
  </si>
  <si>
    <t>27.03.2024.</t>
  </si>
  <si>
    <t>6452 005 0478</t>
  </si>
  <si>
    <t>Flora L</t>
  </si>
  <si>
    <t>DKN/2023/11.1/496</t>
  </si>
  <si>
    <t>06.01.2023.</t>
  </si>
  <si>
    <t>mazdārziņu apsaimniekošana</t>
  </si>
  <si>
    <t>6452 005 0783</t>
  </si>
  <si>
    <t>Ječi 9/29</t>
  </si>
  <si>
    <t>29/2018.D</t>
  </si>
  <si>
    <t>01.08.2018.</t>
  </si>
  <si>
    <t>31.07.2028.</t>
  </si>
  <si>
    <t>6452 005 0183</t>
  </si>
  <si>
    <t>Viola 96</t>
  </si>
  <si>
    <t>DKN/2022/11.1/217</t>
  </si>
  <si>
    <t>0.5%</t>
  </si>
  <si>
    <t>6452 005 0970</t>
  </si>
  <si>
    <t xml:space="preserve">25. iela 1 </t>
  </si>
  <si>
    <t>DKN/2023/11.1/363</t>
  </si>
  <si>
    <t>6452 005 0052</t>
  </si>
  <si>
    <t xml:space="preserve">34. iela 6 </t>
  </si>
  <si>
    <t>40/Dun</t>
  </si>
  <si>
    <t>6452 005 0448</t>
  </si>
  <si>
    <t xml:space="preserve">17. iela 4 </t>
  </si>
  <si>
    <t>DKN/2022/11.1/106</t>
  </si>
  <si>
    <t>6452 005 1007</t>
  </si>
  <si>
    <t>DKN/2023/11.1/627</t>
  </si>
  <si>
    <t>6452 005 0942</t>
  </si>
  <si>
    <t xml:space="preserve">23. iela 8 </t>
  </si>
  <si>
    <t>2020/40/D</t>
  </si>
  <si>
    <t>31.10.2026.</t>
  </si>
  <si>
    <t>6452 005 0729</t>
  </si>
  <si>
    <t>2020/58/D</t>
  </si>
  <si>
    <t>6452 005 0732</t>
  </si>
  <si>
    <t>DKN/2023/11.1/503</t>
  </si>
  <si>
    <t>6452 012 0187</t>
  </si>
  <si>
    <t>Kazenes</t>
  </si>
  <si>
    <t>DKN/2022/ 11.6/26</t>
  </si>
  <si>
    <t>11.02.2022.</t>
  </si>
  <si>
    <t>lauksaimniecības</t>
  </si>
  <si>
    <t>30/D 2017</t>
  </si>
  <si>
    <t>01.03.2017.</t>
  </si>
  <si>
    <t>28.02.2027.</t>
  </si>
  <si>
    <t>6452 005 0735</t>
  </si>
  <si>
    <t>DKN/2023/11.1/351</t>
  </si>
  <si>
    <t>6452 005 0742</t>
  </si>
  <si>
    <t>DKN/2023/11.1/369</t>
  </si>
  <si>
    <t>6452 005 0841</t>
  </si>
  <si>
    <t>DKN/2023/11.1/372</t>
  </si>
  <si>
    <t>25/2018.D</t>
  </si>
  <si>
    <t>2021/9/D</t>
  </si>
  <si>
    <t>6452 005 0842</t>
  </si>
  <si>
    <t>DKN/2023/11.6/283</t>
  </si>
  <si>
    <t>2020/56/D</t>
  </si>
  <si>
    <t>6452 005 1094</t>
  </si>
  <si>
    <t>6452 005 0733</t>
  </si>
  <si>
    <t>DKN/2023/11.6/228</t>
  </si>
  <si>
    <t>DKN/2023/11.6/227</t>
  </si>
  <si>
    <t>48/D</t>
  </si>
  <si>
    <t>01.10.2016.</t>
  </si>
  <si>
    <t>6452 005 1103</t>
  </si>
  <si>
    <t>6452 005 1104</t>
  </si>
  <si>
    <t>6452 005 1105</t>
  </si>
  <si>
    <t>DKN/2023/11.1/388</t>
  </si>
  <si>
    <t>6452 010 0149</t>
  </si>
  <si>
    <t>Jaungranīti</t>
  </si>
  <si>
    <t>23/Dun</t>
  </si>
  <si>
    <t>Šķūnīšu/kūtiņu</t>
  </si>
  <si>
    <t>6452 008 0085</t>
  </si>
  <si>
    <t xml:space="preserve">"Pieši" </t>
  </si>
  <si>
    <t>2018. 4/D</t>
  </si>
  <si>
    <t>01.04.2018.</t>
  </si>
  <si>
    <t>31.03.2028.</t>
  </si>
  <si>
    <t>6452 005 1121</t>
  </si>
  <si>
    <t xml:space="preserve">1. Zaļā iela 4 </t>
  </si>
  <si>
    <t>2018. 9/D</t>
  </si>
  <si>
    <t>6452 012 0285</t>
  </si>
  <si>
    <t>Jaunie Pumpuri</t>
  </si>
  <si>
    <t>2019/6/D</t>
  </si>
  <si>
    <t>18.03.2019.</t>
  </si>
  <si>
    <t>17.03.2029.</t>
  </si>
  <si>
    <t>46.270 EUR</t>
  </si>
  <si>
    <t>6452 005 0893</t>
  </si>
  <si>
    <t xml:space="preserve">34. iela 10 </t>
  </si>
  <si>
    <t>38/Dun</t>
  </si>
  <si>
    <t>6452 010 0151</t>
  </si>
  <si>
    <t xml:space="preserve">"Mētras kūtiņas" </t>
  </si>
  <si>
    <t>17/Dun</t>
  </si>
  <si>
    <t>14/Dun</t>
  </si>
  <si>
    <t>18/Dun</t>
  </si>
  <si>
    <t>13/Dun</t>
  </si>
  <si>
    <t>21/Dun</t>
  </si>
  <si>
    <t>1/D/2020.</t>
  </si>
  <si>
    <t>DKN/2023/11.1/242</t>
  </si>
  <si>
    <t>6452 005 1101</t>
  </si>
  <si>
    <t xml:space="preserve">Alejas iela 6 </t>
  </si>
  <si>
    <t>6452 005 0381</t>
  </si>
  <si>
    <t xml:space="preserve">Malkas iela 8 </t>
  </si>
  <si>
    <t>DKN/2022/11.6./17</t>
  </si>
  <si>
    <t>21.01.2022.</t>
  </si>
  <si>
    <t>6452 005 0437</t>
  </si>
  <si>
    <t xml:space="preserve">14. iela 11 </t>
  </si>
  <si>
    <t>45/2020/D</t>
  </si>
  <si>
    <t>01.12.2020.</t>
  </si>
  <si>
    <t>6452 010 0126</t>
  </si>
  <si>
    <t xml:space="preserve">"Liesmas" </t>
  </si>
  <si>
    <t>2020/43/D</t>
  </si>
  <si>
    <t>2020/42/D</t>
  </si>
  <si>
    <t>6452 012 0112</t>
  </si>
  <si>
    <t xml:space="preserve">"Saulieši" </t>
  </si>
  <si>
    <t>50/Dun</t>
  </si>
  <si>
    <t>30.06.2027.</t>
  </si>
  <si>
    <t>6452 005 0327</t>
  </si>
  <si>
    <t xml:space="preserve">22. iela 7 </t>
  </si>
  <si>
    <t>01.05.2016.Nr.21/D</t>
  </si>
  <si>
    <t>6452 005 0753</t>
  </si>
  <si>
    <t xml:space="preserve">1. Dīķu iela 1 </t>
  </si>
  <si>
    <t>5/D/2019</t>
  </si>
  <si>
    <t>01.02.2019.</t>
  </si>
  <si>
    <t>31.01.2029.</t>
  </si>
  <si>
    <t>6452 005 0946</t>
  </si>
  <si>
    <t xml:space="preserve">28. iela 3 </t>
  </si>
  <si>
    <t>2020/38/D</t>
  </si>
  <si>
    <t>6452 005 1077</t>
  </si>
  <si>
    <t xml:space="preserve">26. iela 2 </t>
  </si>
  <si>
    <t>2021/D/28</t>
  </si>
  <si>
    <t>30.06.2021.</t>
  </si>
  <si>
    <t>6452 006 0322</t>
  </si>
  <si>
    <t>DKN/2023/11.1/188</t>
  </si>
  <si>
    <t>6452 005 0372</t>
  </si>
  <si>
    <t xml:space="preserve">Narcišu iela 7 </t>
  </si>
  <si>
    <t>2021/27/D</t>
  </si>
  <si>
    <t>6452 005 0846</t>
  </si>
  <si>
    <t xml:space="preserve">33. iela 11 </t>
  </si>
  <si>
    <t>33/D/2018</t>
  </si>
  <si>
    <t>01.10.2018.</t>
  </si>
  <si>
    <t>6452 010 0148</t>
  </si>
  <si>
    <t>24/Dun</t>
  </si>
  <si>
    <t>26/Dun</t>
  </si>
  <si>
    <t>25/Dun</t>
  </si>
  <si>
    <t>27/Dun</t>
  </si>
  <si>
    <t>8/Dun</t>
  </si>
  <si>
    <t>20/Dun</t>
  </si>
  <si>
    <t>6452 010 0217</t>
  </si>
  <si>
    <t>Dunikas pagasta palīgsaimniecības</t>
  </si>
  <si>
    <t>2020/34/D</t>
  </si>
  <si>
    <t>01.10.2020.</t>
  </si>
  <si>
    <t>2020/35/D</t>
  </si>
  <si>
    <t>10/Dun</t>
  </si>
  <si>
    <t>15/Dun</t>
  </si>
  <si>
    <t>16/Dun</t>
  </si>
  <si>
    <t>12/Dun</t>
  </si>
  <si>
    <t>19/Dun</t>
  </si>
  <si>
    <t>DKN/2023/11.1/183</t>
  </si>
  <si>
    <t>DKN/2023/11.1/286</t>
  </si>
  <si>
    <t>2020/4/D</t>
  </si>
  <si>
    <t>01.03.2020.</t>
  </si>
  <si>
    <t>28.02.2026.</t>
  </si>
  <si>
    <t>28/Dun</t>
  </si>
  <si>
    <t>29/Dun</t>
  </si>
  <si>
    <t>9/Dun</t>
  </si>
  <si>
    <t>11/Dun</t>
  </si>
  <si>
    <t>6452 005 1087</t>
  </si>
  <si>
    <t>2020/20/D</t>
  </si>
  <si>
    <t>01.08.2020.</t>
  </si>
  <si>
    <t>DKN/2023/11.1/365</t>
  </si>
  <si>
    <t>DKN/2023/11.1/364</t>
  </si>
  <si>
    <t>6452 005 0576</t>
  </si>
  <si>
    <t>DKN/2023/11.1/573</t>
  </si>
  <si>
    <t>6452 015 0045</t>
  </si>
  <si>
    <t xml:space="preserve">"Buberi" </t>
  </si>
  <si>
    <t>2018.15/D</t>
  </si>
  <si>
    <t>30.06.2028.</t>
  </si>
  <si>
    <t>6452 005 0155</t>
  </si>
  <si>
    <t xml:space="preserve">33. iela 27 </t>
  </si>
  <si>
    <t>DKN/2023/11.1/422</t>
  </si>
  <si>
    <t>6452 005 0374</t>
  </si>
  <si>
    <t>2021/11/D</t>
  </si>
  <si>
    <t>6452 010 0161</t>
  </si>
  <si>
    <t>Stropi</t>
  </si>
  <si>
    <t>47/D/2018</t>
  </si>
  <si>
    <t>09.12.2038.</t>
  </si>
  <si>
    <t>110.000 EUR</t>
  </si>
  <si>
    <t>6452 005 0428</t>
  </si>
  <si>
    <t xml:space="preserve">6. iela 7 </t>
  </si>
  <si>
    <t>37/D/2018</t>
  </si>
  <si>
    <t>6452 005 0188</t>
  </si>
  <si>
    <t xml:space="preserve">2. Vīnogu iela 8 </t>
  </si>
  <si>
    <t>2015/37D</t>
  </si>
  <si>
    <t>6452 004 0005</t>
  </si>
  <si>
    <t xml:space="preserve">"Vecupes" </t>
  </si>
  <si>
    <t>10/D</t>
  </si>
  <si>
    <t>01.03.2016.</t>
  </si>
  <si>
    <t>6452 005 1068</t>
  </si>
  <si>
    <t xml:space="preserve">1. Ceriņu iela 14 </t>
  </si>
  <si>
    <t>51/D</t>
  </si>
  <si>
    <t>01.11.2016.</t>
  </si>
  <si>
    <t>6452 005 0513</t>
  </si>
  <si>
    <t xml:space="preserve">1. iela 1 </t>
  </si>
  <si>
    <t>53/Dun</t>
  </si>
  <si>
    <t>01.08.2017.</t>
  </si>
  <si>
    <t>31.07.2027.</t>
  </si>
  <si>
    <t>6452 006 0659</t>
  </si>
  <si>
    <t>Ječu Līdumnieks 5</t>
  </si>
  <si>
    <t>DKN/2023/11.1/543</t>
  </si>
  <si>
    <t>2015/36 D</t>
  </si>
  <si>
    <t>6452 005 0515</t>
  </si>
  <si>
    <t xml:space="preserve">1. iela 6 </t>
  </si>
  <si>
    <t>58/Dun</t>
  </si>
  <si>
    <t>01.09.2017.</t>
  </si>
  <si>
    <t>6452 007 0111</t>
  </si>
  <si>
    <t>Jaunie Grantskalni</t>
  </si>
  <si>
    <t>2016/178</t>
  </si>
  <si>
    <t>29.08.2019.</t>
  </si>
  <si>
    <t>07.04.2026.</t>
  </si>
  <si>
    <t>210.000 EUR</t>
  </si>
  <si>
    <t>6452 005 0879</t>
  </si>
  <si>
    <t>DKN/2023/11.1/271</t>
  </si>
  <si>
    <t>6452 005 0722</t>
  </si>
  <si>
    <t>Priede 96/52</t>
  </si>
  <si>
    <t>2020/2/D</t>
  </si>
  <si>
    <t>01.02.2020.</t>
  </si>
  <si>
    <t>6452 005 0834</t>
  </si>
  <si>
    <t>Priede 96/11</t>
  </si>
  <si>
    <t>2020/19/D</t>
  </si>
  <si>
    <t>2020/13/D</t>
  </si>
  <si>
    <t>2020/12/D</t>
  </si>
  <si>
    <t>03.06.2015.</t>
  </si>
  <si>
    <t>02.06.2045.</t>
  </si>
  <si>
    <t>2021/14/D</t>
  </si>
  <si>
    <t>6452 005 0839</t>
  </si>
  <si>
    <t>Ječi 7/399</t>
  </si>
  <si>
    <t>2020/57/D</t>
  </si>
  <si>
    <t>6452 005 0948</t>
  </si>
  <si>
    <t xml:space="preserve">23. iela 5 </t>
  </si>
  <si>
    <t>2020/41/D</t>
  </si>
  <si>
    <t>6452 006 0325</t>
  </si>
  <si>
    <t xml:space="preserve">Liepu iela 4 </t>
  </si>
  <si>
    <t>2021/26/D</t>
  </si>
  <si>
    <t>6452 005 0514</t>
  </si>
  <si>
    <t xml:space="preserve">1. iela 5 </t>
  </si>
  <si>
    <t>DKN/2023/11.1/371</t>
  </si>
  <si>
    <t>6452 006 0011</t>
  </si>
  <si>
    <t xml:space="preserve">"Roļu Kalēji" </t>
  </si>
  <si>
    <t>49/D/2019</t>
  </si>
  <si>
    <t>01.12.2019.</t>
  </si>
  <si>
    <t>213.120 EUR</t>
  </si>
  <si>
    <t>6452 012 0190</t>
  </si>
  <si>
    <t xml:space="preserve">"Rūti" </t>
  </si>
  <si>
    <t>DKN/2023/11.1/288</t>
  </si>
  <si>
    <t>73.000 EUR</t>
  </si>
  <si>
    <t>6452 011 0057</t>
  </si>
  <si>
    <t xml:space="preserve">"Krustceļi" </t>
  </si>
  <si>
    <t>DKN/2023/11.1/349</t>
  </si>
  <si>
    <t>128.000 EUR</t>
  </si>
  <si>
    <t>6452 005 0578</t>
  </si>
  <si>
    <t xml:space="preserve">Īsā iela 5 </t>
  </si>
  <si>
    <t>DKN/2023/11.1/500</t>
  </si>
  <si>
    <t>6452 005 1041</t>
  </si>
  <si>
    <t xml:space="preserve">2. Bērzu iela 7 </t>
  </si>
  <si>
    <t>2021/6/D</t>
  </si>
  <si>
    <t>6452 010 0203</t>
  </si>
  <si>
    <t>12/D</t>
  </si>
  <si>
    <t>6452 010 0257</t>
  </si>
  <si>
    <t>2016/7D</t>
  </si>
  <si>
    <t>vienošanās par līguma izbeigšanu</t>
  </si>
  <si>
    <t>6452 005 0976</t>
  </si>
  <si>
    <t>2016.2/D</t>
  </si>
  <si>
    <t>6452 005 0591</t>
  </si>
  <si>
    <t xml:space="preserve">Plūmju iela 8 </t>
  </si>
  <si>
    <t>2016.1D</t>
  </si>
  <si>
    <t>6452 012 0154</t>
  </si>
  <si>
    <t>32/D 2017</t>
  </si>
  <si>
    <t>6452 005 0546</t>
  </si>
  <si>
    <t xml:space="preserve">21. iela 15 </t>
  </si>
  <si>
    <t>2020/22/D</t>
  </si>
  <si>
    <t>6452 005 0329</t>
  </si>
  <si>
    <t xml:space="preserve">26. iela 7 </t>
  </si>
  <si>
    <t>32/D/2018</t>
  </si>
  <si>
    <t>6452 005 0422</t>
  </si>
  <si>
    <t xml:space="preserve">Nulles iela 2 </t>
  </si>
  <si>
    <t>2020/29/D</t>
  </si>
  <si>
    <t>10.09.2020.</t>
  </si>
  <si>
    <t>6452 005 0131</t>
  </si>
  <si>
    <t xml:space="preserve">"Gaišumi" </t>
  </si>
  <si>
    <t>2018/1D</t>
  </si>
  <si>
    <t>6452 005 0992</t>
  </si>
  <si>
    <t xml:space="preserve">Redīsu iela 6 </t>
  </si>
  <si>
    <t>DKN/2022/11.6./18</t>
  </si>
  <si>
    <t>6452 005 0510</t>
  </si>
  <si>
    <t xml:space="preserve">Redīsu iela 3 </t>
  </si>
  <si>
    <t>6452 005 0814</t>
  </si>
  <si>
    <t xml:space="preserve">Vīnogu iela 2 </t>
  </si>
  <si>
    <t>62/D</t>
  </si>
  <si>
    <t>01.10.2017.</t>
  </si>
  <si>
    <t>6452 005 0584</t>
  </si>
  <si>
    <t xml:space="preserve">Vīnogu iela 7 </t>
  </si>
  <si>
    <t>2016.13/D</t>
  </si>
  <si>
    <t>6452 005 0611</t>
  </si>
  <si>
    <t xml:space="preserve">Stārķu iela 4 </t>
  </si>
  <si>
    <t>DKN/20222/11.1/103</t>
  </si>
  <si>
    <t>6452 005 0568</t>
  </si>
  <si>
    <t xml:space="preserve">22. iela 8 </t>
  </si>
  <si>
    <t>2020/25/D</t>
  </si>
  <si>
    <t>01.09.2020.</t>
  </si>
  <si>
    <t>6452 005 0601</t>
  </si>
  <si>
    <t xml:space="preserve">28. iela 4 </t>
  </si>
  <si>
    <t>2020/39/D</t>
  </si>
  <si>
    <t>6452 006 0665</t>
  </si>
  <si>
    <t>DKN/2023/11.1/524</t>
  </si>
  <si>
    <t>DKN/2023/11.1/560</t>
  </si>
  <si>
    <t>DKN/2023/11.1/370</t>
  </si>
  <si>
    <t>2020/14/D</t>
  </si>
  <si>
    <t>6452 005 0567</t>
  </si>
  <si>
    <t xml:space="preserve">29. iela 4 </t>
  </si>
  <si>
    <t>DKN/2023/11.1/344</t>
  </si>
  <si>
    <t>6452 005 0325</t>
  </si>
  <si>
    <t xml:space="preserve">22. iela 5 </t>
  </si>
  <si>
    <t>39/2018/D</t>
  </si>
  <si>
    <t>01.11.2018.</t>
  </si>
  <si>
    <t>31.10.2028.</t>
  </si>
  <si>
    <t>6452 005 0367</t>
  </si>
  <si>
    <t xml:space="preserve">Maijpuķīšu iela 6 </t>
  </si>
  <si>
    <t>8/D</t>
  </si>
  <si>
    <t>6452 005 0788</t>
  </si>
  <si>
    <t xml:space="preserve">Dižegļu iela 2 </t>
  </si>
  <si>
    <t>01.05.2016.18/D</t>
  </si>
  <si>
    <t>6452 005 0794</t>
  </si>
  <si>
    <t xml:space="preserve">Jāņogu iela 3 </t>
  </si>
  <si>
    <t>38/2018/D</t>
  </si>
  <si>
    <t>6452 005 0585</t>
  </si>
  <si>
    <t xml:space="preserve">Ābolu iela 8 </t>
  </si>
  <si>
    <t>2021/3/D</t>
  </si>
  <si>
    <t>6452 005 0904</t>
  </si>
  <si>
    <t>2020/33/D</t>
  </si>
  <si>
    <t>6452 005 0908</t>
  </si>
  <si>
    <t>44/2020/D</t>
  </si>
  <si>
    <t>6452 005 0796</t>
  </si>
  <si>
    <t xml:space="preserve">Zirņu iela 9 </t>
  </si>
  <si>
    <t>DKN/2023/11.1/346</t>
  </si>
  <si>
    <t>6452 005 0053</t>
  </si>
  <si>
    <t>DKN/2023/11.1/145</t>
  </si>
  <si>
    <t>6452 005 0978</t>
  </si>
  <si>
    <t>31/D/2018</t>
  </si>
  <si>
    <t>6452 005 0907</t>
  </si>
  <si>
    <t>2020/32/D</t>
  </si>
  <si>
    <t>6452 014 0004</t>
  </si>
  <si>
    <t xml:space="preserve">"Tolki" </t>
  </si>
  <si>
    <t>55/Dun</t>
  </si>
  <si>
    <t>6452 005 0574</t>
  </si>
  <si>
    <t xml:space="preserve">Centrālā iela 2 </t>
  </si>
  <si>
    <t>2020/8/D</t>
  </si>
  <si>
    <t>01.06.2020.</t>
  </si>
  <si>
    <t>6452 005 0787</t>
  </si>
  <si>
    <t xml:space="preserve">33. iela 16 </t>
  </si>
  <si>
    <t>4/D</t>
  </si>
  <si>
    <t>6452 005 0565</t>
  </si>
  <si>
    <t xml:space="preserve">Stārķu iela 9 </t>
  </si>
  <si>
    <t>49/Dun</t>
  </si>
  <si>
    <t>2020/15/D</t>
  </si>
  <si>
    <t>6452 005 0023</t>
  </si>
  <si>
    <t xml:space="preserve">"Upītes" </t>
  </si>
  <si>
    <t>52/Dun</t>
  </si>
  <si>
    <t>6452 010 0113</t>
  </si>
  <si>
    <t xml:space="preserve">"Kurzemes 1" </t>
  </si>
  <si>
    <t>DKN/2023/11.1/272</t>
  </si>
  <si>
    <t>6452 007 0030</t>
  </si>
  <si>
    <t xml:space="preserve">"Zaļkalni" </t>
  </si>
  <si>
    <t>2020/37/D</t>
  </si>
  <si>
    <t>DKN/2023/11.1/404</t>
  </si>
  <si>
    <t>DKN/2023/11.1/443</t>
  </si>
  <si>
    <t>6452 005 0067</t>
  </si>
  <si>
    <t>2020/18/D</t>
  </si>
  <si>
    <t>6452 005 0069</t>
  </si>
  <si>
    <t>43/D</t>
  </si>
  <si>
    <t>40/D</t>
  </si>
  <si>
    <t>6452 005 0114</t>
  </si>
  <si>
    <t xml:space="preserve">14. iela 7 </t>
  </si>
  <si>
    <t>46/Dun.</t>
  </si>
  <si>
    <t>01.06.2017.</t>
  </si>
  <si>
    <t>DKN/2023/11.1/402</t>
  </si>
  <si>
    <t>2020/26/D</t>
  </si>
  <si>
    <t>2021/2/D</t>
  </si>
  <si>
    <t>01.03.2021.</t>
  </si>
  <si>
    <t>2021/1/D</t>
  </si>
  <si>
    <t>6452 005 0283</t>
  </si>
  <si>
    <t xml:space="preserve">32. iela 14 </t>
  </si>
  <si>
    <t>2020/11/D</t>
  </si>
  <si>
    <t>6452 005 0609</t>
  </si>
  <si>
    <t xml:space="preserve">22. iela 1 </t>
  </si>
  <si>
    <t>DKN/2023/11.1/423</t>
  </si>
  <si>
    <t>6452 005 0575</t>
  </si>
  <si>
    <t>Tulpju iela 14</t>
  </si>
  <si>
    <t>DKN/2022/11.1/97</t>
  </si>
  <si>
    <t>6452 005 1011</t>
  </si>
  <si>
    <t>DKN/2023/11.1/347</t>
  </si>
  <si>
    <t>6452 005 0370</t>
  </si>
  <si>
    <t xml:space="preserve">Narcišu iela 10 </t>
  </si>
  <si>
    <t>DKN/2023/11.1/454</t>
  </si>
  <si>
    <t>6452 005 0910</t>
  </si>
  <si>
    <t xml:space="preserve">1. Zaļā iela 2 </t>
  </si>
  <si>
    <t>DKN/2023/11.1/189</t>
  </si>
  <si>
    <t>6452 005 0590</t>
  </si>
  <si>
    <t xml:space="preserve">Klusā iela 5 </t>
  </si>
  <si>
    <t>2021/13/D</t>
  </si>
  <si>
    <t>6452 005 0525</t>
  </si>
  <si>
    <t>59/D</t>
  </si>
  <si>
    <t>6452 005 0752</t>
  </si>
  <si>
    <t xml:space="preserve">1. Dīķu iela 3 </t>
  </si>
  <si>
    <t>26/2018.D</t>
  </si>
  <si>
    <t>2020/7/D</t>
  </si>
  <si>
    <t>6452 005 0439</t>
  </si>
  <si>
    <t xml:space="preserve">2. iela 5 </t>
  </si>
  <si>
    <t>36/D</t>
  </si>
  <si>
    <t>6452 005 0234</t>
  </si>
  <si>
    <t xml:space="preserve">Pļavu iela 6 </t>
  </si>
  <si>
    <t>25D</t>
  </si>
  <si>
    <t>6452 009 0027</t>
  </si>
  <si>
    <t xml:space="preserve">"Kangari" </t>
  </si>
  <si>
    <t>2020/54/D</t>
  </si>
  <si>
    <t>26.12.2026.</t>
  </si>
  <si>
    <t>6452 005 1032</t>
  </si>
  <si>
    <t xml:space="preserve">Artūra iela 14 </t>
  </si>
  <si>
    <t>13/2018 D</t>
  </si>
  <si>
    <t>01.05.2018.</t>
  </si>
  <si>
    <t>30.04.2028.</t>
  </si>
  <si>
    <t>6452 005 0825</t>
  </si>
  <si>
    <t>6452 005 1067</t>
  </si>
  <si>
    <t xml:space="preserve">Imanta iela 32 </t>
  </si>
  <si>
    <t>2021/25/D</t>
  </si>
  <si>
    <t>6452 005 0229</t>
  </si>
  <si>
    <t>67/D</t>
  </si>
  <si>
    <t>01.11.2017.</t>
  </si>
  <si>
    <t>31.10.2027.</t>
  </si>
  <si>
    <t>6452 005 0909</t>
  </si>
  <si>
    <t>2019/1/D</t>
  </si>
  <si>
    <t>6452 006 0661</t>
  </si>
  <si>
    <t>DKN/2023/11.1/341</t>
  </si>
  <si>
    <t>DKN/2023/11.1/441</t>
  </si>
  <si>
    <t>DKN/2023/11/455</t>
  </si>
  <si>
    <t>2018.14/D</t>
  </si>
  <si>
    <t>01.06.2018.</t>
  </si>
  <si>
    <t>31.05.2028.</t>
  </si>
  <si>
    <t>6452 005 0132</t>
  </si>
  <si>
    <t>64/D</t>
  </si>
  <si>
    <t>65/D</t>
  </si>
  <si>
    <t>63/D</t>
  </si>
  <si>
    <t>6452 005 1078</t>
  </si>
  <si>
    <t xml:space="preserve">23. iela 2 </t>
  </si>
  <si>
    <t>2012/233 D</t>
  </si>
  <si>
    <t>6452 006 0022</t>
  </si>
  <si>
    <t>DKN/2023/11.1/348</t>
  </si>
  <si>
    <t>DKN/2023/11.1/385</t>
  </si>
  <si>
    <t>DKN/2023/11.1/352</t>
  </si>
  <si>
    <t>DKN/2023/11.1/403</t>
  </si>
  <si>
    <t>DKN/2023/11.1/414</t>
  </si>
  <si>
    <t>DKN/2023/11.1/552</t>
  </si>
  <si>
    <t>DKN/2023/11.1/574</t>
  </si>
  <si>
    <t>23/2018.D</t>
  </si>
  <si>
    <t>24/2018.D</t>
  </si>
  <si>
    <t>47/D</t>
  </si>
  <si>
    <t>46/D</t>
  </si>
  <si>
    <t>38/D</t>
  </si>
  <si>
    <t>39/D</t>
  </si>
  <si>
    <t>54/Dun</t>
  </si>
  <si>
    <t>57/Dun</t>
  </si>
  <si>
    <t>2021/12/D</t>
  </si>
  <si>
    <t>6452 006 0660</t>
  </si>
  <si>
    <t>DKN/2023/11.1/287</t>
  </si>
  <si>
    <t>2020/21/D</t>
  </si>
  <si>
    <t>6452 005 0529</t>
  </si>
  <si>
    <t xml:space="preserve">19. iela 6 </t>
  </si>
  <si>
    <t>2019/51/D</t>
  </si>
  <si>
    <t>DKN/2023/11.1/448</t>
  </si>
  <si>
    <t>DKN/2023/11.1/458</t>
  </si>
  <si>
    <t>6452 011 0262</t>
  </si>
  <si>
    <t>DKN/2022/11.1/62</t>
  </si>
  <si>
    <t>6452 005 0943</t>
  </si>
  <si>
    <t xml:space="preserve">26. iela 1 </t>
  </si>
  <si>
    <t>DKN/2023/11.1/289</t>
  </si>
  <si>
    <t>6452 006 0658</t>
  </si>
  <si>
    <t>DKN/2023/11.1/550</t>
  </si>
  <si>
    <t>6452 006 0662</t>
  </si>
  <si>
    <t>DKN/2023/11.1/453</t>
  </si>
  <si>
    <t>DKN/2023/11.1/486</t>
  </si>
  <si>
    <t>34/D/2018</t>
  </si>
  <si>
    <t>47/Dun</t>
  </si>
  <si>
    <t>DKN/2023/11.1/468</t>
  </si>
  <si>
    <t>DKN/2023/11.1/413</t>
  </si>
  <si>
    <t>6452 005 0133</t>
  </si>
  <si>
    <t xml:space="preserve">Sila iela 7 </t>
  </si>
  <si>
    <t>DKN/2023/11.1/380</t>
  </si>
  <si>
    <t>48/Dun</t>
  </si>
  <si>
    <t>2021/19/D</t>
  </si>
  <si>
    <t>2021/20/D</t>
  </si>
  <si>
    <t>2021/15/D</t>
  </si>
  <si>
    <t>6452 005 0390</t>
  </si>
  <si>
    <t xml:space="preserve">Centrālā iela 5 </t>
  </si>
  <si>
    <t>DKN/2023/11.1/389</t>
  </si>
  <si>
    <t>6452 005 0801</t>
  </si>
  <si>
    <t xml:space="preserve">33. iela 29 </t>
  </si>
  <si>
    <t>28/2018.D</t>
  </si>
  <si>
    <t>6452 005 0156</t>
  </si>
  <si>
    <t xml:space="preserve">34. iela 27 </t>
  </si>
  <si>
    <t>2020/10/D</t>
  </si>
  <si>
    <t>6452 005 0432</t>
  </si>
  <si>
    <t xml:space="preserve">7. iela 2 </t>
  </si>
  <si>
    <t>2019/55/D</t>
  </si>
  <si>
    <t>6452 010 0062</t>
  </si>
  <si>
    <t>DKN/2023/11.1/270</t>
  </si>
  <si>
    <t>32/D</t>
  </si>
  <si>
    <t>2/D</t>
  </si>
  <si>
    <t>6452 010 0265</t>
  </si>
  <si>
    <t>44</t>
  </si>
  <si>
    <t>6452 005 1128</t>
  </si>
  <si>
    <t xml:space="preserve">Alejas iela 2 </t>
  </si>
  <si>
    <t>DKN/2023/11.1/381</t>
  </si>
  <si>
    <t>6452 006 0670</t>
  </si>
  <si>
    <t xml:space="preserve">Egļu iela 12 </t>
  </si>
  <si>
    <t>DKN/2023/11.1/398</t>
  </si>
  <si>
    <t>6452 005 0088</t>
  </si>
  <si>
    <t>DKN/2023/11.1/459</t>
  </si>
  <si>
    <t>2018. 17/D</t>
  </si>
  <si>
    <t>2018. 18/D</t>
  </si>
  <si>
    <t>01.02.2015.</t>
  </si>
  <si>
    <t>27/D</t>
  </si>
  <si>
    <t>44/Dun.</t>
  </si>
  <si>
    <t>45/Dun.</t>
  </si>
  <si>
    <t>6452 005 0386</t>
  </si>
  <si>
    <t xml:space="preserve">Malkas iela 6 </t>
  </si>
  <si>
    <t>DKN/2023/11.1/580</t>
  </si>
  <si>
    <t>6452 005 1096</t>
  </si>
  <si>
    <t>6452 005 1095</t>
  </si>
  <si>
    <t>6452 005 0827</t>
  </si>
  <si>
    <t>6452 005 0716</t>
  </si>
  <si>
    <t>6452 005 0713</t>
  </si>
  <si>
    <t>6452 005 0714</t>
  </si>
  <si>
    <t>6452 005 0715</t>
  </si>
  <si>
    <t>6452 005 0717</t>
  </si>
  <si>
    <t>2019/2/D</t>
  </si>
  <si>
    <t>48/2020/D</t>
  </si>
  <si>
    <t>6452 005 0718</t>
  </si>
  <si>
    <t>6452 005 0719</t>
  </si>
  <si>
    <t>6452 005 0826</t>
  </si>
  <si>
    <t>6452 005 0828</t>
  </si>
  <si>
    <t>6452 005 0198</t>
  </si>
  <si>
    <t>Dravenieki 109, Dravenieki 114, Dravenieki/108</t>
  </si>
  <si>
    <t>DKN/2022/11.6./29</t>
  </si>
  <si>
    <t>27.01.2022.</t>
  </si>
  <si>
    <t>6452 005 0806</t>
  </si>
  <si>
    <t xml:space="preserve">Centrālā iela 1 </t>
  </si>
  <si>
    <t>DKN/2022/11.6./19</t>
  </si>
  <si>
    <t>6452 005 0746</t>
  </si>
  <si>
    <t>DKN/2023/11.1/557</t>
  </si>
  <si>
    <t>6452 005 0600</t>
  </si>
  <si>
    <t xml:space="preserve">Ječi 6/ 59 </t>
  </si>
  <si>
    <t>2018. 6/D</t>
  </si>
  <si>
    <t>6452 005 0598</t>
  </si>
  <si>
    <t xml:space="preserve">Ječi 6/21 </t>
  </si>
  <si>
    <t>2018. 7/D</t>
  </si>
  <si>
    <t>6452 005 0521</t>
  </si>
  <si>
    <t xml:space="preserve">20. iela 6 </t>
  </si>
  <si>
    <t>26/D</t>
  </si>
  <si>
    <t>6452 005 1009</t>
  </si>
  <si>
    <t xml:space="preserve">Zirņu iela 4 </t>
  </si>
  <si>
    <t>52/D</t>
  </si>
  <si>
    <t>DKN/2023/11.1/412</t>
  </si>
  <si>
    <t>"Kalngali"</t>
  </si>
  <si>
    <t>DKN/2024/11.1/168</t>
  </si>
  <si>
    <t>128,00 EUR</t>
  </si>
  <si>
    <t>1.Vīnogu iela 5</t>
  </si>
  <si>
    <t>DKN/2023/11.1/551</t>
  </si>
  <si>
    <t>Ječi 2</t>
  </si>
  <si>
    <t>DKN/2024/11.6/288</t>
  </si>
  <si>
    <t>23.iela 10, Ječi</t>
  </si>
  <si>
    <t>DKN/2024/11.6/378</t>
  </si>
  <si>
    <t>20.iela 21, Ječi</t>
  </si>
  <si>
    <t>NĪP/2024/4.3/40</t>
  </si>
  <si>
    <t>Bites/56</t>
  </si>
  <si>
    <t>NĪP/2025/4.3/29</t>
  </si>
  <si>
    <t>27.02.2025.</t>
  </si>
  <si>
    <t>Kurpītes</t>
  </si>
  <si>
    <t>NĪP/2025/4.1/112</t>
  </si>
  <si>
    <t>122,00 EUR</t>
  </si>
  <si>
    <t>Grodi</t>
  </si>
  <si>
    <t>NĪP/2025/4.1/77</t>
  </si>
  <si>
    <t>Ksenijas</t>
  </si>
  <si>
    <t>NĪP/2025/4.1/117</t>
  </si>
  <si>
    <t>Kalnasili</t>
  </si>
  <si>
    <t>DKN/2024/11.1/349</t>
  </si>
  <si>
    <t>Dadzīši</t>
  </si>
  <si>
    <t>DKN/2024/11.1/350</t>
  </si>
  <si>
    <t>98,00 EUR</t>
  </si>
  <si>
    <t>Narcišu iela 5, Ječi</t>
  </si>
  <si>
    <t>NĪP/2025/4.3/31</t>
  </si>
  <si>
    <t>13.02.2025.</t>
  </si>
  <si>
    <t>20.iela 24, Ječi</t>
  </si>
  <si>
    <t>DKN/2024/11.6/200</t>
  </si>
  <si>
    <t>23.04.2024.</t>
  </si>
  <si>
    <t>29.iela 8, Ječi</t>
  </si>
  <si>
    <t>3.Atpūtas iela 17, Ječi</t>
  </si>
  <si>
    <t>Ječi 10/119</t>
  </si>
  <si>
    <t>Ječu līdumnieks</t>
  </si>
  <si>
    <t>1.Tulpju iela 14, Ječi</t>
  </si>
  <si>
    <t>Zaķu iela 1 un Zaķu iela 3, Ječi</t>
  </si>
  <si>
    <t>33.iela 24, Ječi</t>
  </si>
  <si>
    <t>18.iela 22, Ječi</t>
  </si>
  <si>
    <t>Smilšu iela 21, Ječi</t>
  </si>
  <si>
    <t>Vīnogu iela 18, Ječi</t>
  </si>
  <si>
    <t>NĪP/2025/4.1/145</t>
  </si>
  <si>
    <t>240.00 EUR</t>
  </si>
  <si>
    <t>Ječi 6</t>
  </si>
  <si>
    <t>NĪP/2025/4.3/119</t>
  </si>
  <si>
    <t>Soču iela 10, Ječi</t>
  </si>
  <si>
    <t>NĪP/2025/4.1/148</t>
  </si>
  <si>
    <t>120.00 EUR</t>
  </si>
  <si>
    <t>Jaunznotēni</t>
  </si>
  <si>
    <t>NĪP/2025/4.1/86</t>
  </si>
  <si>
    <t xml:space="preserve">98.00 EUR </t>
  </si>
  <si>
    <t>19.iela 27, Ječi</t>
  </si>
  <si>
    <t>NĪP/2025/4.1/149</t>
  </si>
  <si>
    <t>Vijoles</t>
  </si>
  <si>
    <t>NĪP/2025/4.1/177</t>
  </si>
  <si>
    <t>36.00</t>
  </si>
  <si>
    <t>maksa EUR/ha gadā</t>
  </si>
  <si>
    <t>190.00 EUR</t>
  </si>
  <si>
    <t>1.Dīķu iela 8</t>
  </si>
  <si>
    <t>NĪP/2025/4.1/178</t>
  </si>
  <si>
    <t>181.80 EUR</t>
  </si>
  <si>
    <t>1.Ķiršu iela 9</t>
  </si>
  <si>
    <t>NĪP/2025/4.1/179</t>
  </si>
  <si>
    <t>120 EUR</t>
  </si>
  <si>
    <t>Priežu iela 6</t>
  </si>
  <si>
    <t>NĪP/2025/4.1/171</t>
  </si>
  <si>
    <t>Rožu iela 13</t>
  </si>
  <si>
    <t>NĪP/2025/4.3/108</t>
  </si>
  <si>
    <t>07.05.2025.</t>
  </si>
  <si>
    <t>21.iela 3</t>
  </si>
  <si>
    <t>NĪP/2025/4.1/184</t>
  </si>
  <si>
    <t>Imanta iela 24</t>
  </si>
  <si>
    <t>NĪP/2025/4.1/196</t>
  </si>
  <si>
    <t>20.iela 9, Ječi</t>
  </si>
  <si>
    <t>NĪP/2025/4.1/182</t>
  </si>
  <si>
    <t>33.iela 18, Ječi</t>
  </si>
  <si>
    <t>NĪP/2025/4.1/202</t>
  </si>
  <si>
    <t>180 EUR</t>
  </si>
  <si>
    <t>2.Saules iela 13, Ječi</t>
  </si>
  <si>
    <t>NĪP/2025/4.1/180</t>
  </si>
  <si>
    <t>1.Mežu iela 10 un 1.Mežu iela 12</t>
  </si>
  <si>
    <t>NĪP/2025/4.1/201</t>
  </si>
  <si>
    <t>Valentīna iela 7, Ječi</t>
  </si>
  <si>
    <t>NĪP/2025/4.1/209</t>
  </si>
  <si>
    <t>Zāļu iela 6, Ječi</t>
  </si>
  <si>
    <t>NĪP/2025/4.1/208</t>
  </si>
  <si>
    <t>1.Ķiršu iela 15, Ječi</t>
  </si>
  <si>
    <t>DKN/2025/11.1/2</t>
  </si>
  <si>
    <t>6.iela 7, Ječi</t>
  </si>
  <si>
    <t>NĪP/2025/4.1/207</t>
  </si>
  <si>
    <t>Lielā iela 21, Ječi</t>
  </si>
  <si>
    <t>NĪP/2025/4.1/214</t>
  </si>
  <si>
    <t>Ziedu iela 8, JEči</t>
  </si>
  <si>
    <t>NĪP/2025/4.1/181</t>
  </si>
  <si>
    <t>Apšu iela 4, Ječi</t>
  </si>
  <si>
    <t>NĪP/2025/4.1/219</t>
  </si>
  <si>
    <t>200 EUR</t>
  </si>
  <si>
    <t>Ievu iela 1, Ječi</t>
  </si>
  <si>
    <t>NĪP/2025/4.1/227</t>
  </si>
  <si>
    <t>1.Rožu iela 8, Ječi</t>
  </si>
  <si>
    <t>NĪP/2025/4.1/225</t>
  </si>
  <si>
    <t>Malkas iela 20, Ječi</t>
  </si>
  <si>
    <t>NĪP/2025/4.1/230</t>
  </si>
  <si>
    <t>240 EUR</t>
  </si>
  <si>
    <t>Ječi 2/9/1</t>
  </si>
  <si>
    <t>NĪP/2025/4.3/167</t>
  </si>
  <si>
    <t>Ziedu iela 11, Ječi</t>
  </si>
  <si>
    <t>NĪP/2025/4.3/173</t>
  </si>
  <si>
    <t>1.Rožu iela 9, Ječi</t>
  </si>
  <si>
    <t xml:space="preserve">119,8 EUR </t>
  </si>
  <si>
    <t>3.Atpūtas iela 18</t>
  </si>
  <si>
    <t>NĪP/2025/4.1/211</t>
  </si>
  <si>
    <t>Imanta iela 27, Ječi</t>
  </si>
  <si>
    <t>NĪP/2025/4.1/223</t>
  </si>
  <si>
    <t>Lielā iela 19, Ječi</t>
  </si>
  <si>
    <t>NĪP/2025/4.1/231</t>
  </si>
  <si>
    <t>2.Bērzu iela 12 un 2.Ozolu iela 1, Ječi</t>
  </si>
  <si>
    <t>NĪP/2025/4.1/252</t>
  </si>
  <si>
    <t>18.iela 16, Ječi</t>
  </si>
  <si>
    <t>NĪP/2025/4.1/253</t>
  </si>
  <si>
    <t>Ječi 5</t>
  </si>
  <si>
    <t>NĪP/2025/4.3/185</t>
  </si>
  <si>
    <t>30.09.2030,.</t>
  </si>
  <si>
    <t>NĪP/2025/4.3/186</t>
  </si>
  <si>
    <t>09.06.2025.</t>
  </si>
  <si>
    <t>Ceļmalas iela 22, Ječi</t>
  </si>
  <si>
    <t>NĪP/2025/4.1/266</t>
  </si>
  <si>
    <t>182 EUR</t>
  </si>
  <si>
    <t>1.Atpūtas iela 3, Ječi</t>
  </si>
  <si>
    <t>NĪP/2025/4.1/191</t>
  </si>
  <si>
    <t>Zāļu iela 12, Ječi</t>
  </si>
  <si>
    <t>NĪP/2025/4.1/255</t>
  </si>
  <si>
    <t>Ziedu iela 24, Ječi</t>
  </si>
  <si>
    <t>NĪP/2025/4.1/279</t>
  </si>
  <si>
    <t>Zāļu iela 3, Ječi</t>
  </si>
  <si>
    <t>NĪP/2025/4.1/233</t>
  </si>
  <si>
    <t>480 EUR</t>
  </si>
  <si>
    <t>Ziedu iela 7, Ječi</t>
  </si>
  <si>
    <t>NĪP/2025/4.1/249</t>
  </si>
  <si>
    <t>23.iela 5, Ječi</t>
  </si>
  <si>
    <t>NĪP/2025/4.3/206</t>
  </si>
  <si>
    <t>Pupu iela 2 un Pupu iela 4, Ječi</t>
  </si>
  <si>
    <t>NĪP/2025/4.1/229</t>
  </si>
  <si>
    <t>Sila iela 1</t>
  </si>
  <si>
    <t>NĪP/2025/4.1/215</t>
  </si>
  <si>
    <t>Apšu iela 6, Ječi</t>
  </si>
  <si>
    <t>NĪP/2025/4.1/228</t>
  </si>
  <si>
    <t>Bukši</t>
  </si>
  <si>
    <t>NĪP/2025/4.3/219</t>
  </si>
  <si>
    <t>24.07.2025.</t>
  </si>
  <si>
    <t>NĪP/2025/4.3/220</t>
  </si>
  <si>
    <t>Zemeņu iela 6 un Zemeņu iela 8</t>
  </si>
  <si>
    <t>NĪP/2025/4.1/226</t>
  </si>
  <si>
    <t>NĪP/2025/4.3/226</t>
  </si>
  <si>
    <t>21.07.2025.</t>
  </si>
  <si>
    <t>Lielā iela 16, Ječi</t>
  </si>
  <si>
    <t>NĪP/2025/4.1/276</t>
  </si>
  <si>
    <t>128 EUR</t>
  </si>
  <si>
    <t>NĪP/2025/4.3/223</t>
  </si>
  <si>
    <t>NĪP/2025/4.3/224</t>
  </si>
  <si>
    <t>Lapkalni</t>
  </si>
  <si>
    <t>NĪP/2025/4.3/225</t>
  </si>
  <si>
    <t>Ječi 2/10/2"</t>
  </si>
  <si>
    <t>NĪP/2025/4.3/205</t>
  </si>
  <si>
    <t>13.08.2025.</t>
  </si>
  <si>
    <t>1.Saule iela 9, Ječi</t>
  </si>
  <si>
    <t>NĪP/2025/4.1/328</t>
  </si>
  <si>
    <t>14.08.2025.</t>
  </si>
  <si>
    <t>2.Vīnogu iela 2, Ječi</t>
  </si>
  <si>
    <t>NĪP/2025/4.1/289</t>
  </si>
  <si>
    <t>12.08.2025.</t>
  </si>
  <si>
    <t>Egļu iela 3, Ječi</t>
  </si>
  <si>
    <t>NĪP/2025/4.1/290</t>
  </si>
  <si>
    <t>Lielā iela 29, Ječi</t>
  </si>
  <si>
    <t>NĪP/2025/4.1/287</t>
  </si>
  <si>
    <t>266,40 EUR</t>
  </si>
  <si>
    <t>NĪP/2025/4.3/222</t>
  </si>
  <si>
    <t>Mēness iela 11, Ječi</t>
  </si>
  <si>
    <t>NĪP/2025/4.1/342</t>
  </si>
  <si>
    <t>1.Bērzu iela 11 un 13, Ječi</t>
  </si>
  <si>
    <t>NĪP/2025/4.1/334</t>
  </si>
  <si>
    <t>Īsā iela 1, Ječi</t>
  </si>
  <si>
    <t>NĪP/2025/4.3/218</t>
  </si>
  <si>
    <t>04.07.2025.</t>
  </si>
  <si>
    <t>NĪP/2025/4.1/286</t>
  </si>
  <si>
    <t>Ievu iela 4, Ječi</t>
  </si>
  <si>
    <t>NĪP/2025/4.1/341</t>
  </si>
  <si>
    <t>27.08.2025.</t>
  </si>
  <si>
    <t>3.Atpūtas iela 9, Ječi</t>
  </si>
  <si>
    <t>NĪP/2025/4.1/235</t>
  </si>
  <si>
    <t>Jaungranīti, Sikšņos</t>
  </si>
  <si>
    <t>NĪP/2025/4.1/317</t>
  </si>
  <si>
    <t>kūtiņas uzturēšanai</t>
  </si>
  <si>
    <t>114.47 EUR/ 0,70 centi</t>
  </si>
  <si>
    <t>NĪP/2025/4.1/314</t>
  </si>
  <si>
    <t>Ječi 7</t>
  </si>
  <si>
    <t>NĪP/2025/4.3/241</t>
  </si>
  <si>
    <t>28.08.2025.</t>
  </si>
  <si>
    <t>NĪP/2025/4.1/312</t>
  </si>
  <si>
    <t>100 EUR</t>
  </si>
  <si>
    <t>Lielā iela 20, Ječi</t>
  </si>
  <si>
    <t>NĪP/2025/4.1/440</t>
  </si>
  <si>
    <t>12.10.2025.</t>
  </si>
  <si>
    <t>389,60 EUR</t>
  </si>
  <si>
    <t>1.Ķiršu iela 3</t>
  </si>
  <si>
    <t>NĪP/2025/4.1/329</t>
  </si>
  <si>
    <t>0.07</t>
  </si>
  <si>
    <t>3.Atpūtas iela 3</t>
  </si>
  <si>
    <t>NĪP/2025/4.1/459</t>
  </si>
  <si>
    <t>21.10.2025.</t>
  </si>
  <si>
    <t>21.iela 13</t>
  </si>
  <si>
    <t>NĪP/2025/4.1/460</t>
  </si>
  <si>
    <t>120EUR</t>
  </si>
  <si>
    <t>2.Vīnogu iela 4 un 6</t>
  </si>
  <si>
    <t>NĪP/2025/4.1/473</t>
  </si>
  <si>
    <t>03.11.2025.</t>
  </si>
  <si>
    <t>Ziedu iela 5</t>
  </si>
  <si>
    <t>NĪP/2025/4.1/343</t>
  </si>
  <si>
    <t>Ziedu iela 21</t>
  </si>
  <si>
    <t>NĪP/2025/4.1/458</t>
  </si>
  <si>
    <t>300 EUR</t>
  </si>
  <si>
    <t>Objekta platība,ha</t>
  </si>
  <si>
    <t>6454 003 0090</t>
  </si>
  <si>
    <t>Embūtes pag.</t>
  </si>
  <si>
    <t>KRUSTKALNA GRANTSBEDRES</t>
  </si>
  <si>
    <t>E2021/42</t>
  </si>
  <si>
    <t>28.06.2021.</t>
  </si>
  <si>
    <t>18.810 EUR</t>
  </si>
  <si>
    <t>6454 004 0225</t>
  </si>
  <si>
    <t>Jaunie Vībiņu Eglieni</t>
  </si>
  <si>
    <t>DKN/2024/11.1/82</t>
  </si>
  <si>
    <t>6454 004 0361</t>
  </si>
  <si>
    <t>Centra mazdārziņi</t>
  </si>
  <si>
    <t>DKN/2024/11.6/109</t>
  </si>
  <si>
    <t>13.03.2024.</t>
  </si>
  <si>
    <t>6454 004 0303</t>
  </si>
  <si>
    <t>Centra ganības</t>
  </si>
  <si>
    <t>E2021/4</t>
  </si>
  <si>
    <t>E2021/8</t>
  </si>
  <si>
    <t>E2021/9</t>
  </si>
  <si>
    <t>E2021/19</t>
  </si>
  <si>
    <t>17.03.2021.</t>
  </si>
  <si>
    <t>E2021/11</t>
  </si>
  <si>
    <t>18.02.2021.</t>
  </si>
  <si>
    <t>DKN/2022/11.1/237</t>
  </si>
  <si>
    <t>DKN/2023/11.1/269</t>
  </si>
  <si>
    <t>31.05.2023.</t>
  </si>
  <si>
    <t>79.000 EUR</t>
  </si>
  <si>
    <t>6454 004 0096</t>
  </si>
  <si>
    <t xml:space="preserve">Vībiņu ganības </t>
  </si>
  <si>
    <t>E2021/3</t>
  </si>
  <si>
    <t>14.01.2021.</t>
  </si>
  <si>
    <t>E2021/5</t>
  </si>
  <si>
    <t>E2021/6</t>
  </si>
  <si>
    <t>E2021/10</t>
  </si>
  <si>
    <t>E2021/7</t>
  </si>
  <si>
    <t>E2021/1</t>
  </si>
  <si>
    <t>DKN/2022/11.1/289</t>
  </si>
  <si>
    <t>6454 004 0173</t>
  </si>
  <si>
    <t>Līdzību grantsbedres</t>
  </si>
  <si>
    <t>E2021/47</t>
  </si>
  <si>
    <t>20.500 EUR</t>
  </si>
  <si>
    <t>6454 004 0193</t>
  </si>
  <si>
    <t>Lauku ganības</t>
  </si>
  <si>
    <t>E2021/43</t>
  </si>
  <si>
    <t>268.870 EUR</t>
  </si>
  <si>
    <t>E2021/46</t>
  </si>
  <si>
    <t>98.870 EUR</t>
  </si>
  <si>
    <t>6454 002 0103</t>
  </si>
  <si>
    <t>Pļavu ganības</t>
  </si>
  <si>
    <t>E2021/12</t>
  </si>
  <si>
    <t>210.050 EUR</t>
  </si>
  <si>
    <t>E2021/2</t>
  </si>
  <si>
    <t>DKN/2022/11.6/291</t>
  </si>
  <si>
    <t>DKN/2022/11.6/168</t>
  </si>
  <si>
    <t>31.01.2027.</t>
  </si>
  <si>
    <t>DKN/2023/11.6/308</t>
  </si>
  <si>
    <t>6454 004 0198</t>
  </si>
  <si>
    <t>Ceļmalas zeme</t>
  </si>
  <si>
    <t>E2021/18</t>
  </si>
  <si>
    <t>6454 005 0018</t>
  </si>
  <si>
    <t xml:space="preserve">"Sprīdīši" </t>
  </si>
  <si>
    <t>E2021/41</t>
  </si>
  <si>
    <t>6454 003 0164</t>
  </si>
  <si>
    <t>Embūtes Senleja</t>
  </si>
  <si>
    <t>DKN/2023/11.1/378</t>
  </si>
  <si>
    <t>19.07.2023.</t>
  </si>
  <si>
    <t>DKN/2024/11.6/242</t>
  </si>
  <si>
    <t>DKN/2024/11.1/215</t>
  </si>
  <si>
    <t>09.07.2024.</t>
  </si>
  <si>
    <t>79.00 EUR</t>
  </si>
  <si>
    <t>DKN/2024/11.6/343</t>
  </si>
  <si>
    <t>26.09.2024.</t>
  </si>
  <si>
    <t>6454 004 0036</t>
  </si>
  <si>
    <t>Vībiņu parks</t>
  </si>
  <si>
    <t>DKN/2024/11.6/344</t>
  </si>
  <si>
    <t>25.09.2024.</t>
  </si>
  <si>
    <t>6454 004 0238</t>
  </si>
  <si>
    <t>"Centra mājas", Lauku iela 8</t>
  </si>
  <si>
    <t>DKN/2024/11.6/279</t>
  </si>
  <si>
    <t>18.06.2024.</t>
  </si>
  <si>
    <t>DKN/2024/11.6/388</t>
  </si>
  <si>
    <t>DKN/2024/11.6/387</t>
  </si>
  <si>
    <t>DKN/2024/11.6/391</t>
  </si>
  <si>
    <t>NĪP/2025/4.1/19</t>
  </si>
  <si>
    <t>79,00 EUR</t>
  </si>
  <si>
    <t>NĪP/2025/4.1/21</t>
  </si>
  <si>
    <t>64540040169</t>
  </si>
  <si>
    <t>Veldzes, Kalnu iela 5, Vībiņi, Embūtes pagasts</t>
  </si>
  <si>
    <t>NĪP/2024/4.3/23</t>
  </si>
  <si>
    <t>NĪP/2024/4.3/25</t>
  </si>
  <si>
    <t>NĪP/2024/4.3/16</t>
  </si>
  <si>
    <t>NĪP/2024/4.3/14</t>
  </si>
  <si>
    <t>NĪP//2024/4.3/22</t>
  </si>
  <si>
    <t>NĪP/2024/4.3/17</t>
  </si>
  <si>
    <t>NĪP/2024/4.3/20</t>
  </si>
  <si>
    <t>NĪP/2024/4.4/3</t>
  </si>
  <si>
    <t>NĪP/2024/4.3/21</t>
  </si>
  <si>
    <t>NĪP/2024/4.4/1</t>
  </si>
  <si>
    <t>NĪP/2024/4.3/15</t>
  </si>
  <si>
    <t>29.11.2024.</t>
  </si>
  <si>
    <t>NĪP/2024/4.4/6</t>
  </si>
  <si>
    <t>01.12.2024.</t>
  </si>
  <si>
    <t>NĪP/2024/4.3/18</t>
  </si>
  <si>
    <t>DKN/2024/11.6/ 386</t>
  </si>
  <si>
    <t>DKN/2024/11.6/397</t>
  </si>
  <si>
    <t>DKN/2024/11.6/396</t>
  </si>
  <si>
    <t>DKN/2024/11.6/398</t>
  </si>
  <si>
    <t>DKN/2024/11.6/394</t>
  </si>
  <si>
    <t>DKN/2024/11.6/384</t>
  </si>
  <si>
    <t>DKN/2024/11.6/395</t>
  </si>
  <si>
    <t>NĪP/2024/4.3/44</t>
  </si>
  <si>
    <t>NIP/2025/4.3/64</t>
  </si>
  <si>
    <t>NĪP/2025/4.3/59</t>
  </si>
  <si>
    <t>28.03.2025.</t>
  </si>
  <si>
    <t>NĪP/2025/4.3/122</t>
  </si>
  <si>
    <t>6454  004 0193</t>
  </si>
  <si>
    <t>NĪP/2025/4.1/170</t>
  </si>
  <si>
    <t>118,88 EUR</t>
  </si>
  <si>
    <t>6454 004 0200</t>
  </si>
  <si>
    <t>Šķieri</t>
  </si>
  <si>
    <t>NĪP/2025/4.1/217</t>
  </si>
  <si>
    <t>Maksa EUR  gadā</t>
  </si>
  <si>
    <t>72,97 EUR</t>
  </si>
  <si>
    <t>6454 004 0147</t>
  </si>
  <si>
    <t>Darbnīcas</t>
  </si>
  <si>
    <t>NĪP/2025/4.1/291</t>
  </si>
  <si>
    <t>660 EUR</t>
  </si>
  <si>
    <t>NĪP/2025/4.1/302</t>
  </si>
  <si>
    <t>148,88 EUR</t>
  </si>
  <si>
    <t>6454 004 0169</t>
  </si>
  <si>
    <t>NĪP/2025/4.3/234</t>
  </si>
  <si>
    <t>6454 003 0013</t>
  </si>
  <si>
    <t>Cīruļi</t>
  </si>
  <si>
    <t>NĪP/2025/4.1/327</t>
  </si>
  <si>
    <t>84,00 EUR</t>
  </si>
  <si>
    <t>6454 004 0136</t>
  </si>
  <si>
    <t>Liepu iela 8</t>
  </si>
  <si>
    <t>NĪP/2025/4.3/251</t>
  </si>
  <si>
    <t>NĪP/2025/4.1/366</t>
  </si>
  <si>
    <t>81,00 EUR</t>
  </si>
  <si>
    <t>6454 003 0062</t>
  </si>
  <si>
    <t>Pakalniņi</t>
  </si>
  <si>
    <t>NĪP/2025/4.1/375</t>
  </si>
  <si>
    <t>Maksa EUR/ ha  gadā</t>
  </si>
  <si>
    <t>44,00 EUR</t>
  </si>
  <si>
    <t>6454 004 0039</t>
  </si>
  <si>
    <t>Vanagi</t>
  </si>
  <si>
    <t>NĪP/2025/4.1/446</t>
  </si>
  <si>
    <t>Maksa EUR/ ha gadā</t>
  </si>
  <si>
    <t>62,00 EUR</t>
  </si>
  <si>
    <t>Gaviezes pagasts</t>
  </si>
  <si>
    <t>Pilskalni Uplejas</t>
  </si>
  <si>
    <t>DKN/2023/11.1/56</t>
  </si>
  <si>
    <t>Lauksaimniecības vajadzībām</t>
  </si>
  <si>
    <t>DKN/2023/11.1/53</t>
  </si>
  <si>
    <t>DKN/2023/11.1/55</t>
  </si>
  <si>
    <t>DKN/2023/11.1/50</t>
  </si>
  <si>
    <t>Pie Laugaļiem</t>
  </si>
  <si>
    <t>DKN/2024/11.1/186</t>
  </si>
  <si>
    <t>24.05.2024.</t>
  </si>
  <si>
    <t>205.000 EUR</t>
  </si>
  <si>
    <t>Pagasta centrs</t>
  </si>
  <si>
    <t>DKN/2023/11.6/122</t>
  </si>
  <si>
    <t>DKN/2023/11.6/124</t>
  </si>
  <si>
    <t>NĪP/2025/4.3/28</t>
  </si>
  <si>
    <t>"Mālkalni" Gaviezes pag.</t>
  </si>
  <si>
    <t>DKN/2023/11.1/237</t>
  </si>
  <si>
    <t>15.02.2023.</t>
  </si>
  <si>
    <t>14.02.2033.</t>
  </si>
  <si>
    <t>ēku uzturēšanai</t>
  </si>
  <si>
    <t>"Brīvnieki" Gaviezes pag.</t>
  </si>
  <si>
    <t>NĪP/2025/4.1/102</t>
  </si>
  <si>
    <t>"Jaunskabarži" Gaviezes pag.</t>
  </si>
  <si>
    <t>DKN/2022/11.1/278</t>
  </si>
  <si>
    <t>Līdumnieki</t>
  </si>
  <si>
    <t>NĪP/2024/4.3/28</t>
  </si>
  <si>
    <t>sakņu dārzi</t>
  </si>
  <si>
    <t>NĪP/2025/4.3/8</t>
  </si>
  <si>
    <t>NĪP/2025/4.3/11</t>
  </si>
  <si>
    <t>NĪP/2025/4.3/4</t>
  </si>
  <si>
    <t>NĪP/2025/4.3/3</t>
  </si>
  <si>
    <t>NĪP/2025/4.3/1</t>
  </si>
  <si>
    <t>NĪP/2025/4.3/6</t>
  </si>
  <si>
    <t>NĪP/2025/4.3/5</t>
  </si>
  <si>
    <t>NĪP/2025/4.3/15</t>
  </si>
  <si>
    <t>NĪP/2025/4.3/14</t>
  </si>
  <si>
    <t>NĪP/2025/4.3/13</t>
  </si>
  <si>
    <t>NĪP/2025/4.3/17</t>
  </si>
  <si>
    <t>NĪP/2025/4.3/18</t>
  </si>
  <si>
    <t>NĪP/2025/4.3/9</t>
  </si>
  <si>
    <t>NĪP/2024/4.3/48</t>
  </si>
  <si>
    <t>NĪP/2024/4.3/47</t>
  </si>
  <si>
    <t>NĪP/2025/4.3/16</t>
  </si>
  <si>
    <t>Ozollauki, Gaviezes pagasts</t>
  </si>
  <si>
    <t>NĪP/2024/4.1/9</t>
  </si>
  <si>
    <t>147,00 EUR</t>
  </si>
  <si>
    <t>Pie Urciķiem</t>
  </si>
  <si>
    <t>DKN/2024/11.1/232</t>
  </si>
  <si>
    <t>14.06.2024.</t>
  </si>
  <si>
    <t>96.000 EUR</t>
  </si>
  <si>
    <t>Pagasta zeme</t>
  </si>
  <si>
    <t>DKN/2024/11.1/223</t>
  </si>
  <si>
    <t>88.000 EUR</t>
  </si>
  <si>
    <t>"Dzirnavas" Gaviezes pag.</t>
  </si>
  <si>
    <t>GND/2021/9.3./9</t>
  </si>
  <si>
    <t>10.06.2031.</t>
  </si>
  <si>
    <t>Pie Kaijām</t>
  </si>
  <si>
    <t>GND/2020/9.1./8</t>
  </si>
  <si>
    <t>07.07.2020.</t>
  </si>
  <si>
    <t>30.10.2026.</t>
  </si>
  <si>
    <t>308.000 EUR</t>
  </si>
  <si>
    <t>NĪP/2024/4.1/12</t>
  </si>
  <si>
    <t>04.12.2024.</t>
  </si>
  <si>
    <t>147.000 EUR</t>
  </si>
  <si>
    <t>NĪP/2024/4.3/30</t>
  </si>
  <si>
    <t>NĪP/2024/4.3/35</t>
  </si>
  <si>
    <t>NĪP/2024/4.3/37</t>
  </si>
  <si>
    <t>NĪP/2024/4.3/34</t>
  </si>
  <si>
    <t>NĪP/2024/4.3/33</t>
  </si>
  <si>
    <t>NĪP/2024/4.3/29</t>
  </si>
  <si>
    <t>NĪP/2024/4.3/31</t>
  </si>
  <si>
    <t>NĪP/2024/4.3/36</t>
  </si>
  <si>
    <t>NĪP/2024/4.3/32</t>
  </si>
  <si>
    <t>Pie Elkukalniem</t>
  </si>
  <si>
    <t>NIP/2024/4.1/11</t>
  </si>
  <si>
    <t>03.12.2024.</t>
  </si>
  <si>
    <t>NĪP/2024/4.1/10</t>
  </si>
  <si>
    <t>NĪP/2024/4.1/13</t>
  </si>
  <si>
    <t>NĪP/2024/4.1/8</t>
  </si>
  <si>
    <t>NĪP/2025/4.3/2</t>
  </si>
  <si>
    <t>NIP/2025/4.3/10</t>
  </si>
  <si>
    <t>NĪP/2025/4.3/7</t>
  </si>
  <si>
    <t>NĪP/2025/4.3/12</t>
  </si>
  <si>
    <t>NĪP/2024/4.3/46</t>
  </si>
  <si>
    <t>Brīvnieki</t>
  </si>
  <si>
    <t>NĪP/2025/4.3/213</t>
  </si>
  <si>
    <t>NIP/2025/4.3/214</t>
  </si>
  <si>
    <t>07.07.2025.</t>
  </si>
  <si>
    <t>NĪP/2025/4.3/188</t>
  </si>
  <si>
    <t>NĪP/2025/4.1/284</t>
  </si>
  <si>
    <t>103.00</t>
  </si>
  <si>
    <t>NĪP/2025/4.1/285</t>
  </si>
  <si>
    <t>05.07.2025.</t>
  </si>
  <si>
    <t>168.00</t>
  </si>
  <si>
    <t>6458 001 0339</t>
  </si>
  <si>
    <t>Gramzdas pag.</t>
  </si>
  <si>
    <t>"Centra mazdārziņi"</t>
  </si>
  <si>
    <t>DKN/2022/11.6/206</t>
  </si>
  <si>
    <t>DKN/2022/11.6/207</t>
  </si>
  <si>
    <t>DKN/2022/11.6/226</t>
  </si>
  <si>
    <t>DKN/2022/11.6/230</t>
  </si>
  <si>
    <t>DKN/2022/11.6/205</t>
  </si>
  <si>
    <t>DKN/2022/11.6/225</t>
  </si>
  <si>
    <t>DKN/2022/11.6/229</t>
  </si>
  <si>
    <t>DKN/2022/11.6/233</t>
  </si>
  <si>
    <t>DKN/2022/11.6/232</t>
  </si>
  <si>
    <t>6458 001 0209</t>
  </si>
  <si>
    <t>Miera iela 3</t>
  </si>
  <si>
    <t>DKN/2023/11.1/160</t>
  </si>
  <si>
    <t>6458 001 0213</t>
  </si>
  <si>
    <t>"Mašīnisti"</t>
  </si>
  <si>
    <t>DKN/2023/11.1/337</t>
  </si>
  <si>
    <t>DKN/2023/11.1/325</t>
  </si>
  <si>
    <t>06.06.2023.</t>
  </si>
  <si>
    <t>DKN/2023/11.1/336</t>
  </si>
  <si>
    <t>DKN/2023/11.1/334</t>
  </si>
  <si>
    <t>DKN/2023/11.1/339</t>
  </si>
  <si>
    <t>DKN/2023/11.1/332</t>
  </si>
  <si>
    <t>DKN/2023/11.1/326</t>
  </si>
  <si>
    <t>DKN/2023/11.1/338</t>
  </si>
  <si>
    <t>DKN/2023/11.1/335</t>
  </si>
  <si>
    <t>DKN/2023/11.1/324</t>
  </si>
  <si>
    <t>DKN/2023/11.1/333</t>
  </si>
  <si>
    <t>DKN/2023/11.1/457</t>
  </si>
  <si>
    <t>DKN/2023/11.1/331</t>
  </si>
  <si>
    <t>DKN/2023/11.1/330</t>
  </si>
  <si>
    <t xml:space="preserve">Mazās Bezdelīgas </t>
  </si>
  <si>
    <t>2.3.4/8</t>
  </si>
  <si>
    <t>03.03.2016.</t>
  </si>
  <si>
    <t>141.000 EUR</t>
  </si>
  <si>
    <t xml:space="preserve">Bezdelīgas </t>
  </si>
  <si>
    <t>DKN/2023/11.1/250</t>
  </si>
  <si>
    <t>227.000 EUR</t>
  </si>
  <si>
    <t>6458 001 0086</t>
  </si>
  <si>
    <t xml:space="preserve">"Cālīši" </t>
  </si>
  <si>
    <t>2.3.4/76(2016)</t>
  </si>
  <si>
    <t>6458 001 0542</t>
  </si>
  <si>
    <t>Pie Siksnām</t>
  </si>
  <si>
    <t>2.3.4/29(2016)</t>
  </si>
  <si>
    <t>2.3.4/21/542</t>
  </si>
  <si>
    <t>02.04.2021.</t>
  </si>
  <si>
    <t>30.07.2026.</t>
  </si>
  <si>
    <t>83.000 EUR</t>
  </si>
  <si>
    <t>DKN/2022/11.1./9</t>
  </si>
  <si>
    <t>01.02.2022.</t>
  </si>
  <si>
    <t>6458 002 0153</t>
  </si>
  <si>
    <t>Skujenieki</t>
  </si>
  <si>
    <t>2.3.4/21/223</t>
  </si>
  <si>
    <t>02.05.2021.</t>
  </si>
  <si>
    <t>115.000 EUR</t>
  </si>
  <si>
    <t>6458 001 0375</t>
  </si>
  <si>
    <t>Birstalu kūts</t>
  </si>
  <si>
    <t>2.3.4/82(2016)</t>
  </si>
  <si>
    <t>6458 003 0055</t>
  </si>
  <si>
    <t xml:space="preserve">"Saulrieti" </t>
  </si>
  <si>
    <t>DKN/2021/9.1./50</t>
  </si>
  <si>
    <t>14.09.2021.</t>
  </si>
  <si>
    <t>6458 002 0097</t>
  </si>
  <si>
    <t>"Burtnieki"</t>
  </si>
  <si>
    <t>2.3.4/20/1085</t>
  </si>
  <si>
    <t>10.11.2020.</t>
  </si>
  <si>
    <t>6458 001 0399</t>
  </si>
  <si>
    <t xml:space="preserve">"Rotiņi" </t>
  </si>
  <si>
    <t>2.3.4/17/560</t>
  </si>
  <si>
    <t>02.05.2017.</t>
  </si>
  <si>
    <t>6458 001 0208</t>
  </si>
  <si>
    <t xml:space="preserve">Skolas iela 4 </t>
  </si>
  <si>
    <t>2.3.4/18/1082</t>
  </si>
  <si>
    <t>12.10.2018.</t>
  </si>
  <si>
    <t>12.10.2048.</t>
  </si>
  <si>
    <t>6458 001 0154</t>
  </si>
  <si>
    <t xml:space="preserve">"Jeksti" </t>
  </si>
  <si>
    <t>2.3.4/133(2016)</t>
  </si>
  <si>
    <t>6458 003 0208</t>
  </si>
  <si>
    <t>Gundegas</t>
  </si>
  <si>
    <t>2.3.4/17/487</t>
  </si>
  <si>
    <t>11.04.2017.</t>
  </si>
  <si>
    <t>134.000 EUR</t>
  </si>
  <si>
    <t>6458 003 0211</t>
  </si>
  <si>
    <t>"Liepēni"</t>
  </si>
  <si>
    <t>2.3.4/20/1149</t>
  </si>
  <si>
    <t>6458 001 0087</t>
  </si>
  <si>
    <t>Mazkociņi</t>
  </si>
  <si>
    <t>DKN/2024/11.1/48</t>
  </si>
  <si>
    <t>06.02.2024.</t>
  </si>
  <si>
    <t>279.000 EUR</t>
  </si>
  <si>
    <t>6458 001 0535</t>
  </si>
  <si>
    <t>Kociņi</t>
  </si>
  <si>
    <t>DKN/2024/11.1/49</t>
  </si>
  <si>
    <t>301.000 EUR</t>
  </si>
  <si>
    <t>6458 001 0116</t>
  </si>
  <si>
    <t xml:space="preserve">"Avotiņi" </t>
  </si>
  <si>
    <t>DKN/2024/11.1/50</t>
  </si>
  <si>
    <t>255.000 EUR</t>
  </si>
  <si>
    <t>6458 001 0513</t>
  </si>
  <si>
    <t>"Brazdaiķu lauki"</t>
  </si>
  <si>
    <t>NĪP/2025/4.1/8</t>
  </si>
  <si>
    <t>14.11.2024.</t>
  </si>
  <si>
    <t>148.000 EUR</t>
  </si>
  <si>
    <t>DKN/2024/11.1/79</t>
  </si>
  <si>
    <t>6458 001 0177</t>
  </si>
  <si>
    <t xml:space="preserve">"Centra ganības" </t>
  </si>
  <si>
    <t>DKN/2023/11.1/267</t>
  </si>
  <si>
    <t>"Upenītes"</t>
  </si>
  <si>
    <t>NĪP/202/4.1/449</t>
  </si>
  <si>
    <t>6458 003 0093</t>
  </si>
  <si>
    <t xml:space="preserve">"Pavasari" </t>
  </si>
  <si>
    <t>6458 003 0160</t>
  </si>
  <si>
    <t>2.3.4/21/236</t>
  </si>
  <si>
    <t>6458 002 0157</t>
  </si>
  <si>
    <t>Pušiņas</t>
  </si>
  <si>
    <t>2.3.4/21/371</t>
  </si>
  <si>
    <t>6458 003 0098</t>
  </si>
  <si>
    <t xml:space="preserve">"Liepiņi" </t>
  </si>
  <si>
    <t>DKN/2023/11.1/312</t>
  </si>
  <si>
    <t>27.06.2023.</t>
  </si>
  <si>
    <t>2.3.4/99</t>
  </si>
  <si>
    <t>6458 002 0087</t>
  </si>
  <si>
    <t xml:space="preserve">Tīrumi </t>
  </si>
  <si>
    <t>NĪP/2025/4,1/373</t>
  </si>
  <si>
    <t>2.3.4/20/1167</t>
  </si>
  <si>
    <t>6458 002 0201</t>
  </si>
  <si>
    <t>Līdumu ferma</t>
  </si>
  <si>
    <t>2.3.4/20/1168</t>
  </si>
  <si>
    <t>6458 001 0178</t>
  </si>
  <si>
    <t>"Mežarāji"</t>
  </si>
  <si>
    <t>2.3.4/197</t>
  </si>
  <si>
    <t>6458 003 0125</t>
  </si>
  <si>
    <t>Jaungrunti</t>
  </si>
  <si>
    <t>2.3.4/21/649</t>
  </si>
  <si>
    <t>6458 001 0376</t>
  </si>
  <si>
    <t>Kautuve</t>
  </si>
  <si>
    <t>6458 003 0065</t>
  </si>
  <si>
    <t xml:space="preserve">"Baļi" </t>
  </si>
  <si>
    <t>109.000 EUR</t>
  </si>
  <si>
    <t>6458 003 0153</t>
  </si>
  <si>
    <t xml:space="preserve">Jaunoši </t>
  </si>
  <si>
    <t>NĪP/2025/4.1/53</t>
  </si>
  <si>
    <t>102.000 EUR</t>
  </si>
  <si>
    <t>6458 001 0276</t>
  </si>
  <si>
    <t>Avoti</t>
  </si>
  <si>
    <t>2.3.4/81(2016)</t>
  </si>
  <si>
    <t>6458 002 0078</t>
  </si>
  <si>
    <t xml:space="preserve">Ķieģeļnieki </t>
  </si>
  <si>
    <t>DKN/2023/11.1/22</t>
  </si>
  <si>
    <t>07.02.2023.</t>
  </si>
  <si>
    <t>6458 001 0134</t>
  </si>
  <si>
    <t xml:space="preserve">Rožkalni </t>
  </si>
  <si>
    <t>DKN/2023/11.1/108</t>
  </si>
  <si>
    <t>06.03.2023.</t>
  </si>
  <si>
    <t>203.000 EUR</t>
  </si>
  <si>
    <t>6458 003 0066</t>
  </si>
  <si>
    <t xml:space="preserve">"Austrumi" </t>
  </si>
  <si>
    <t>DKN/2021/9.1./43</t>
  </si>
  <si>
    <t>2.3.4/20/1169</t>
  </si>
  <si>
    <t>2.3.4/32(2016)</t>
  </si>
  <si>
    <t>Bunkas</t>
  </si>
  <si>
    <t>DKN/2024/11.1/192</t>
  </si>
  <si>
    <t>28.05.2024.</t>
  </si>
  <si>
    <t>253.00 EUR</t>
  </si>
  <si>
    <t xml:space="preserve">Sprīdīši </t>
  </si>
  <si>
    <t>DKN/2024/11.1/268</t>
  </si>
  <si>
    <t>115.00 EUR</t>
  </si>
  <si>
    <t>NĪP/2024/4.4/2</t>
  </si>
  <si>
    <t>Mazie Rutki</t>
  </si>
  <si>
    <t>NĪP/2025/4.1/372</t>
  </si>
  <si>
    <t>NĪP/2025/4.1/447</t>
  </si>
  <si>
    <t>102,00 EUR</t>
  </si>
  <si>
    <t>Objekta platība, kvm</t>
  </si>
  <si>
    <t>Iznomātā platība, kvm</t>
  </si>
  <si>
    <t>Grobiņas pilsēta</t>
  </si>
  <si>
    <t>Bārtas iela 10/12</t>
  </si>
  <si>
    <t>4799.00</t>
  </si>
  <si>
    <t>DKN/2022/11.6/45</t>
  </si>
  <si>
    <t>108.00</t>
  </si>
  <si>
    <t xml:space="preserve">Bārtas iela 10/12 </t>
  </si>
  <si>
    <t>DKN/2022/11.6/48</t>
  </si>
  <si>
    <t>20.04.2022.</t>
  </si>
  <si>
    <t>160.00</t>
  </si>
  <si>
    <t>DKN/2022/11.6/49</t>
  </si>
  <si>
    <t>322.00</t>
  </si>
  <si>
    <t>DKN/2022/11.6/50</t>
  </si>
  <si>
    <t>266.00</t>
  </si>
  <si>
    <t>DKN/2022/11.6/51</t>
  </si>
  <si>
    <t>170.00</t>
  </si>
  <si>
    <t>Bārtas iela 14</t>
  </si>
  <si>
    <t>5979.00</t>
  </si>
  <si>
    <t>DKN/2022/11.6/88</t>
  </si>
  <si>
    <t>206.00</t>
  </si>
  <si>
    <t xml:space="preserve">Bārtas iela 14 </t>
  </si>
  <si>
    <t>DKN/2022/11.6/87</t>
  </si>
  <si>
    <t>297.00</t>
  </si>
  <si>
    <t xml:space="preserve">Rīgas iela 56 </t>
  </si>
  <si>
    <t>9601.00</t>
  </si>
  <si>
    <t>DKN/2022/11.6/112</t>
  </si>
  <si>
    <t>30.03.2022.</t>
  </si>
  <si>
    <t>100.00</t>
  </si>
  <si>
    <t>Strazdu iela 1</t>
  </si>
  <si>
    <t>878.00</t>
  </si>
  <si>
    <t>GND/2021/9.10/5</t>
  </si>
  <si>
    <t>144.00</t>
  </si>
  <si>
    <t>DKN/2023/11.6/292</t>
  </si>
  <si>
    <t>320.00</t>
  </si>
  <si>
    <t>DKN/2024/11.6/253</t>
  </si>
  <si>
    <t xml:space="preserve">Rīgas iela 72 </t>
  </si>
  <si>
    <t>13684.00</t>
  </si>
  <si>
    <t>GND/2021/9.10/2</t>
  </si>
  <si>
    <t>400.00</t>
  </si>
  <si>
    <t>DKN/2022/11.6/84</t>
  </si>
  <si>
    <t>171.00</t>
  </si>
  <si>
    <t>DKN/2022/11.6/89</t>
  </si>
  <si>
    <t>210.00</t>
  </si>
  <si>
    <t>DKN/2022/11.6/90</t>
  </si>
  <si>
    <t>185.00</t>
  </si>
  <si>
    <t>Skolas iela 1</t>
  </si>
  <si>
    <t>39618.00</t>
  </si>
  <si>
    <t>DKN/2021/9.1./69</t>
  </si>
  <si>
    <t>01.08.2021.</t>
  </si>
  <si>
    <t>31.00</t>
  </si>
  <si>
    <t>ēku uzturešanai, Grobiņas novads</t>
  </si>
  <si>
    <t>DKN/2023/11.6/187</t>
  </si>
  <si>
    <t>26.07.2023.</t>
  </si>
  <si>
    <t>184.00</t>
  </si>
  <si>
    <t>DKN/2022/11.6/52</t>
  </si>
  <si>
    <t>DKN/2022/11.6/86</t>
  </si>
  <si>
    <t>244.00</t>
  </si>
  <si>
    <t>DKN/2022/11.6/85</t>
  </si>
  <si>
    <t>DKN/2022/11.6/107</t>
  </si>
  <si>
    <t>18.03.2022.</t>
  </si>
  <si>
    <t>66.00</t>
  </si>
  <si>
    <t>DKN/2022/11.6/106</t>
  </si>
  <si>
    <t>350.00</t>
  </si>
  <si>
    <t>M. Namiķa iela 3B</t>
  </si>
  <si>
    <t>1493.00</t>
  </si>
  <si>
    <t>DKN/2022/11.6/61</t>
  </si>
  <si>
    <t>286.00</t>
  </si>
  <si>
    <t xml:space="preserve">M. Namiķa iela 3B </t>
  </si>
  <si>
    <t>DKN/2022/11.6/60</t>
  </si>
  <si>
    <t>130.00</t>
  </si>
  <si>
    <t>DKN/2022/11.6/59</t>
  </si>
  <si>
    <t>200.00</t>
  </si>
  <si>
    <t>DKN/2022/11.6/58</t>
  </si>
  <si>
    <t>154.00</t>
  </si>
  <si>
    <t>Rīgas iela 56</t>
  </si>
  <si>
    <t>DKN/2022/11.6/62</t>
  </si>
  <si>
    <t>420.00</t>
  </si>
  <si>
    <t>Rīgas iela 56 Grobiņa</t>
  </si>
  <si>
    <t>DKN/2022/11.6/64</t>
  </si>
  <si>
    <t>175.00</t>
  </si>
  <si>
    <t>Ūdenskrātuve-2</t>
  </si>
  <si>
    <t>43817.00</t>
  </si>
  <si>
    <t>GND/2021/9.1/5</t>
  </si>
  <si>
    <t>19.04.2021.</t>
  </si>
  <si>
    <t>30.01.2029.</t>
  </si>
  <si>
    <t>325.00</t>
  </si>
  <si>
    <t> tūrismam</t>
  </si>
  <si>
    <t>DKN/2023/11.6/72</t>
  </si>
  <si>
    <t>13.02.2023.</t>
  </si>
  <si>
    <t>118.00</t>
  </si>
  <si>
    <t>DKN/2023/11.6/218</t>
  </si>
  <si>
    <t>05.09.2023.</t>
  </si>
  <si>
    <t>DKN/2024/11.6/84</t>
  </si>
  <si>
    <t>150.00</t>
  </si>
  <si>
    <t xml:space="preserve">M. Namiķa iela 6 </t>
  </si>
  <si>
    <t>15335.00</t>
  </si>
  <si>
    <t>DKN/2022/11.6/77</t>
  </si>
  <si>
    <t>280.00</t>
  </si>
  <si>
    <t>M. Namiķa iela 6</t>
  </si>
  <si>
    <t>DKN/2022/11.6/75</t>
  </si>
  <si>
    <t>340.00</t>
  </si>
  <si>
    <t>DKN/2022/11.6/74</t>
  </si>
  <si>
    <t>362.00</t>
  </si>
  <si>
    <t>DKN/2022/11.6/72</t>
  </si>
  <si>
    <t>230.00</t>
  </si>
  <si>
    <t>DKN/2022/11.6/103</t>
  </si>
  <si>
    <t>10.03.2022.</t>
  </si>
  <si>
    <t>156.00</t>
  </si>
  <si>
    <t>DKN/2022/11.6/100</t>
  </si>
  <si>
    <t>225.00</t>
  </si>
  <si>
    <t>DKN/2022/11.6/99</t>
  </si>
  <si>
    <t>301.00</t>
  </si>
  <si>
    <t>DKN/2022/11.6/98</t>
  </si>
  <si>
    <t>109.00</t>
  </si>
  <si>
    <t>DKN/2022/11.6/97</t>
  </si>
  <si>
    <t>458.00</t>
  </si>
  <si>
    <t>DKN/2022/11.6/96</t>
  </si>
  <si>
    <t>151.00</t>
  </si>
  <si>
    <t>DKN/2022/11.6/95</t>
  </si>
  <si>
    <t>176.00</t>
  </si>
  <si>
    <t>DKN/2022/11.6/94</t>
  </si>
  <si>
    <t>155.00</t>
  </si>
  <si>
    <t>DKN/2022/11.6/93</t>
  </si>
  <si>
    <t>DKN/2022//1.6/92</t>
  </si>
  <si>
    <t>233.00</t>
  </si>
  <si>
    <t>DKN/2022/11.6/91</t>
  </si>
  <si>
    <t>DKN/2022/11.6/65</t>
  </si>
  <si>
    <t>416.00</t>
  </si>
  <si>
    <t>DKN/2022/11.6/66</t>
  </si>
  <si>
    <t>250.00</t>
  </si>
  <si>
    <t>DKN/2022/11.6/67</t>
  </si>
  <si>
    <t>180.00</t>
  </si>
  <si>
    <t>DKN/2022/11.6/68</t>
  </si>
  <si>
    <t>153.00</t>
  </si>
  <si>
    <t>DKN/2022/11.6/69</t>
  </si>
  <si>
    <t>158.00</t>
  </si>
  <si>
    <t>DKN/2022/11.6/70</t>
  </si>
  <si>
    <t>126.00</t>
  </si>
  <si>
    <t>DKN/2022/11.6/71</t>
  </si>
  <si>
    <t>DKN/2022/11.6/83</t>
  </si>
  <si>
    <t>152.00</t>
  </si>
  <si>
    <t>DKN/2022/11.6/82</t>
  </si>
  <si>
    <t>189.00</t>
  </si>
  <si>
    <t>DKN/2022/11.6/81</t>
  </si>
  <si>
    <t>255.00</t>
  </si>
  <si>
    <t>DKN/2022/11.6/80</t>
  </si>
  <si>
    <t>DKN/2022/11.6/79</t>
  </si>
  <si>
    <t>476.00</t>
  </si>
  <si>
    <t>DKN/2022/11.6/78</t>
  </si>
  <si>
    <t>196.00</t>
  </si>
  <si>
    <t>DKN/2024/11.6/215</t>
  </si>
  <si>
    <t>120.00</t>
  </si>
  <si>
    <t xml:space="preserve">Lielā iela 78A </t>
  </si>
  <si>
    <t>607.00</t>
  </si>
  <si>
    <t>6-06-16/GP198</t>
  </si>
  <si>
    <t>30.06.2016.</t>
  </si>
  <si>
    <t>34.00</t>
  </si>
  <si>
    <t>2.9.1./5-2019</t>
  </si>
  <si>
    <t>28.02.2019.</t>
  </si>
  <si>
    <t>27.02.2029.</t>
  </si>
  <si>
    <t>2.9.1./4 - 2019</t>
  </si>
  <si>
    <t>2.9.1./9-2019</t>
  </si>
  <si>
    <t>2.9.1./10-2019</t>
  </si>
  <si>
    <t>GND/2020/9.1./1</t>
  </si>
  <si>
    <t>08.01.2020.</t>
  </si>
  <si>
    <t>07.01.2030.</t>
  </si>
  <si>
    <t>2.9.1./3 - 2019</t>
  </si>
  <si>
    <t>33.00</t>
  </si>
  <si>
    <t>Lauktehnikas iela</t>
  </si>
  <si>
    <t xml:space="preserve">19 934 </t>
  </si>
  <si>
    <t>NĪP/2025/4.1/124</t>
  </si>
  <si>
    <t>550.00</t>
  </si>
  <si>
    <t>teritorijas labiekārtošana un autostāvvietu ierīkošana</t>
  </si>
  <si>
    <t>Maksa Eur/m² mēnesī</t>
  </si>
  <si>
    <t>0.04 EUR</t>
  </si>
  <si>
    <t>NĪP/2025/4.3/137</t>
  </si>
  <si>
    <t>Grobiņas pagasts</t>
  </si>
  <si>
    <t>Zābaki</t>
  </si>
  <si>
    <t>515.</t>
  </si>
  <si>
    <t>01.01.2054.</t>
  </si>
  <si>
    <t>142.290 EUR</t>
  </si>
  <si>
    <t>GND/2020/9.10./149</t>
  </si>
  <si>
    <t>Piemājas dārziņiem</t>
  </si>
  <si>
    <t>Liepu iela 1A Robežnieki, Grobiņas pag.</t>
  </si>
  <si>
    <t>2.8.7./17-2019</t>
  </si>
  <si>
    <t>01.07.2019.</t>
  </si>
  <si>
    <t>03.03.2039.</t>
  </si>
  <si>
    <t>212.000 EUR</t>
  </si>
  <si>
    <t>DKN/2024/11.6/358</t>
  </si>
  <si>
    <t>GND/2020/9.10./147</t>
  </si>
  <si>
    <t>GND/2021/9.10./32</t>
  </si>
  <si>
    <t>10.05.2021.</t>
  </si>
  <si>
    <t>GND/2021/9.10./21</t>
  </si>
  <si>
    <t>GND/2020/9.10./146</t>
  </si>
  <si>
    <t>GND/2020/9.10./148</t>
  </si>
  <si>
    <t>GND/2021/9.10./33</t>
  </si>
  <si>
    <t>DKN/2022/11.6/198</t>
  </si>
  <si>
    <t>Dzirnaviņas</t>
  </si>
  <si>
    <t>DKN/2022/11.1/331</t>
  </si>
  <si>
    <t>168.000 EUR</t>
  </si>
  <si>
    <t>Skolas parks</t>
  </si>
  <si>
    <t>2021/9.1./70</t>
  </si>
  <si>
    <t>Robežnieku saimniecības ēkas</t>
  </si>
  <si>
    <t>DKN/2023/11.1/425</t>
  </si>
  <si>
    <t>Dubeņu kūtiņas</t>
  </si>
  <si>
    <t>GND/2021/9.10/24</t>
  </si>
  <si>
    <t>25.03.2021.</t>
  </si>
  <si>
    <t>"Nākotnes" Grobiņas pag.</t>
  </si>
  <si>
    <t>1_Grobinas_pag_2025</t>
  </si>
  <si>
    <t>1007.</t>
  </si>
  <si>
    <t>01.01.2099.</t>
  </si>
  <si>
    <t>2.9.3/5-2017</t>
  </si>
  <si>
    <t>14.05.2027.</t>
  </si>
  <si>
    <t>DKN/2023/11.1/196</t>
  </si>
  <si>
    <t>DKN/2023/11.1/51</t>
  </si>
  <si>
    <t>31.10.2032.</t>
  </si>
  <si>
    <t>DKN/2023/11.1/415</t>
  </si>
  <si>
    <t>NĪP/2025/4.1/11</t>
  </si>
  <si>
    <t>2_Grobinas_pag_2025</t>
  </si>
  <si>
    <t>Vītiņu pļavas</t>
  </si>
  <si>
    <t>NĪP/2024/4.1/7</t>
  </si>
  <si>
    <t>20.11.2024.</t>
  </si>
  <si>
    <t>30.310 EUR</t>
  </si>
  <si>
    <t>DKN/2021/9.10./46</t>
  </si>
  <si>
    <t>04.08.2021.</t>
  </si>
  <si>
    <t>Lidostas mazdārziņi</t>
  </si>
  <si>
    <t>NĪP/2025/4.3/113</t>
  </si>
  <si>
    <t>Iznomātā platība ha</t>
  </si>
  <si>
    <t>Kalētu pag.</t>
  </si>
  <si>
    <t>Bāliņi</t>
  </si>
  <si>
    <t>2.3.4/21/416</t>
  </si>
  <si>
    <t>23.04.2021.</t>
  </si>
  <si>
    <t>6464 001 0294</t>
  </si>
  <si>
    <t>Ābolēni</t>
  </si>
  <si>
    <t>DKN/2023/11.1/268</t>
  </si>
  <si>
    <t>24.05.2023.</t>
  </si>
  <si>
    <t>6464 001 0204</t>
  </si>
  <si>
    <t>Pie Intiem</t>
  </si>
  <si>
    <t>NĪP/2025/4.1/368</t>
  </si>
  <si>
    <t>6464 001 0360</t>
  </si>
  <si>
    <t>Pie Lejām</t>
  </si>
  <si>
    <t>NĪP/2025/4.1/6</t>
  </si>
  <si>
    <t>12.01.2025.</t>
  </si>
  <si>
    <t>6464 004 0094</t>
  </si>
  <si>
    <t xml:space="preserve">Pie Vīksnām </t>
  </si>
  <si>
    <t>2.3.4/18/1376</t>
  </si>
  <si>
    <t>146.000 EUR</t>
  </si>
  <si>
    <t>DKN/2021/9.1./41</t>
  </si>
  <si>
    <t>6464 004 0110</t>
  </si>
  <si>
    <t xml:space="preserve">Krēsliņi </t>
  </si>
  <si>
    <t>DKN/2023/11.1/302</t>
  </si>
  <si>
    <t>310.000 EUR</t>
  </si>
  <si>
    <t>6464 001 0370</t>
  </si>
  <si>
    <t xml:space="preserve">Centrs ap ūdenstorni </t>
  </si>
  <si>
    <t>2.3.4/21/461</t>
  </si>
  <si>
    <t>6464 001 0246</t>
  </si>
  <si>
    <t>Viģeļu grantsbedres</t>
  </si>
  <si>
    <t>2.3.4/17/557</t>
  </si>
  <si>
    <t>61.000 EUR</t>
  </si>
  <si>
    <t>6464 001 1229</t>
  </si>
  <si>
    <t>Bāze</t>
  </si>
  <si>
    <t>2.3.4/102 (2015)</t>
  </si>
  <si>
    <t>01.09.2015.</t>
  </si>
  <si>
    <t>telekomunikāciju torņa uzturēšanai</t>
  </si>
  <si>
    <t>0.200 EUR</t>
  </si>
  <si>
    <t>6464 001 0266</t>
  </si>
  <si>
    <t xml:space="preserve">"Ēka" </t>
  </si>
  <si>
    <t>2.3.4/17/488</t>
  </si>
  <si>
    <t>6464 001 0379</t>
  </si>
  <si>
    <t>"Mazlankas"</t>
  </si>
  <si>
    <t>2.3.4/20/428</t>
  </si>
  <si>
    <t>28.04.2020.</t>
  </si>
  <si>
    <t>179.000 EUR</t>
  </si>
  <si>
    <t>6464 001 0152</t>
  </si>
  <si>
    <t xml:space="preserve">"Jaunpauzeri" </t>
  </si>
  <si>
    <t>DKN/2024/11.1/14</t>
  </si>
  <si>
    <t>25.01.2024.</t>
  </si>
  <si>
    <t>6464 001 0153</t>
  </si>
  <si>
    <t xml:space="preserve">"Pauzeri" </t>
  </si>
  <si>
    <t>DKN/2024/11.1/59</t>
  </si>
  <si>
    <t>6464 001 0249</t>
  </si>
  <si>
    <t>Liepu aleja 5</t>
  </si>
  <si>
    <t>2.3.4/20/1091</t>
  </si>
  <si>
    <t>2.3.4/20/1090</t>
  </si>
  <si>
    <t>DKN/2022/11.6/146</t>
  </si>
  <si>
    <t>6464 001 0063</t>
  </si>
  <si>
    <t xml:space="preserve">Mazā zeme </t>
  </si>
  <si>
    <t>2.3.4/20/1170</t>
  </si>
  <si>
    <t>6464 001 0092</t>
  </si>
  <si>
    <t xml:space="preserve">Doņi </t>
  </si>
  <si>
    <t>2.3.4/10</t>
  </si>
  <si>
    <t>6464 001 0093</t>
  </si>
  <si>
    <t xml:space="preserve">Centrs pie meža </t>
  </si>
  <si>
    <t>2.3.4/21/683</t>
  </si>
  <si>
    <t>22.06.2021.</t>
  </si>
  <si>
    <t>22.06.2026.</t>
  </si>
  <si>
    <t>259.000 EUR</t>
  </si>
  <si>
    <t>2.3.4/17/489</t>
  </si>
  <si>
    <t>6464 001 0342</t>
  </si>
  <si>
    <t xml:space="preserve">Māri </t>
  </si>
  <si>
    <t>DKN/2022/11.1/233</t>
  </si>
  <si>
    <t>6464 002 0048</t>
  </si>
  <si>
    <t xml:space="preserve">"Meža Tautieši" </t>
  </si>
  <si>
    <t>2.3.4/20/427</t>
  </si>
  <si>
    <t>169.000 EUR</t>
  </si>
  <si>
    <t>6464 001 0157</t>
  </si>
  <si>
    <t xml:space="preserve">"Tautieši" </t>
  </si>
  <si>
    <t>3-36K/5-2013</t>
  </si>
  <si>
    <t>28.02.2028.</t>
  </si>
  <si>
    <t>6464 001 0208</t>
  </si>
  <si>
    <t xml:space="preserve">Pagasta zeme </t>
  </si>
  <si>
    <t>2.3.4/20/1089</t>
  </si>
  <si>
    <t>6464 001 0101</t>
  </si>
  <si>
    <t>Pie Ošiem</t>
  </si>
  <si>
    <t>NĪP/2025/4.4/6</t>
  </si>
  <si>
    <t>6464 001 0102</t>
  </si>
  <si>
    <t>Pie Klēts</t>
  </si>
  <si>
    <t>DKN/2023/11.1/124</t>
  </si>
  <si>
    <t>22.03.2023.</t>
  </si>
  <si>
    <t xml:space="preserve">Bāliņi </t>
  </si>
  <si>
    <t>DKN/2024/11.6/273</t>
  </si>
  <si>
    <t>DKN/2024/11.6/272</t>
  </si>
  <si>
    <t>2.3.4/20/1088</t>
  </si>
  <si>
    <t>DKN/2023/11.6/110</t>
  </si>
  <si>
    <t>19.04.2023.</t>
  </si>
  <si>
    <t>6464 004 0041</t>
  </si>
  <si>
    <t xml:space="preserve">Skvērs - dīķītis </t>
  </si>
  <si>
    <t>DKN/2021/9.1./59</t>
  </si>
  <si>
    <t>28.10.2021.</t>
  </si>
  <si>
    <t>6464 001 0257</t>
  </si>
  <si>
    <t>Kaudzītes</t>
  </si>
  <si>
    <t>2.3.4/20/426</t>
  </si>
  <si>
    <t>6464 002 0051</t>
  </si>
  <si>
    <t xml:space="preserve">Lazdenieki( Pļurpe) </t>
  </si>
  <si>
    <t>3-36/63-2011</t>
  </si>
  <si>
    <t>6464 004 0170</t>
  </si>
  <si>
    <t xml:space="preserve">Pie Kalnbērziem </t>
  </si>
  <si>
    <t>DKN/2023/11.1/109</t>
  </si>
  <si>
    <t>22.02.2023.</t>
  </si>
  <si>
    <t>377.000 EUR</t>
  </si>
  <si>
    <t>6464 006 0030</t>
  </si>
  <si>
    <t xml:space="preserve">Mediņi- Upesgrietēni </t>
  </si>
  <si>
    <t>2.3.4/20/521</t>
  </si>
  <si>
    <t>319.000 EUR</t>
  </si>
  <si>
    <t>6464 001 0072</t>
  </si>
  <si>
    <t xml:space="preserve">"Viģeļi" </t>
  </si>
  <si>
    <t>2.3.4/20/320</t>
  </si>
  <si>
    <t>31.03.2030.</t>
  </si>
  <si>
    <t>6464 001 0123</t>
  </si>
  <si>
    <t>Ābelītes</t>
  </si>
  <si>
    <t>6464 001 0077</t>
  </si>
  <si>
    <t xml:space="preserve">"Gudēni" </t>
  </si>
  <si>
    <t>2.3.4/106</t>
  </si>
  <si>
    <t>6464 003 0073</t>
  </si>
  <si>
    <t xml:space="preserve">Plosti </t>
  </si>
  <si>
    <t>2.3.4/21/10</t>
  </si>
  <si>
    <t>6464 004 0415</t>
  </si>
  <si>
    <t xml:space="preserve">Pie Zaķīšiem </t>
  </si>
  <si>
    <t>DKN/2022/11.1/275</t>
  </si>
  <si>
    <t>120.000 EUR</t>
  </si>
  <si>
    <t>6464 004 0116</t>
  </si>
  <si>
    <t xml:space="preserve">"Spalvas" </t>
  </si>
  <si>
    <t>2.3.4./21/128</t>
  </si>
  <si>
    <t>10.02.2021.</t>
  </si>
  <si>
    <t>10.02.2026.</t>
  </si>
  <si>
    <t>6464 001 0122</t>
  </si>
  <si>
    <t>Jasmīnes</t>
  </si>
  <si>
    <t>DKN/2021/9.1./101</t>
  </si>
  <si>
    <t>69.000 EUR</t>
  </si>
  <si>
    <t>Ozolu galā</t>
  </si>
  <si>
    <t>DKN/2024/11.1/194</t>
  </si>
  <si>
    <t>130.00 EUR</t>
  </si>
  <si>
    <t>DKN/2024/11.6/229</t>
  </si>
  <si>
    <t>DKN/2024/11.6/282</t>
  </si>
  <si>
    <t>01.06.2024.</t>
  </si>
  <si>
    <t>DKN/2024/11.1/246</t>
  </si>
  <si>
    <t>Centrs ap ūdenstorni</t>
  </si>
  <si>
    <t>DKN/2024/11.1/247</t>
  </si>
  <si>
    <t>07.08.2024.</t>
  </si>
  <si>
    <t>Mazāboli</t>
  </si>
  <si>
    <t>DKN/2024/11.1/301</t>
  </si>
  <si>
    <t>0.8</t>
  </si>
  <si>
    <t>136.00</t>
  </si>
  <si>
    <t>Dīķu lauks</t>
  </si>
  <si>
    <t>DKN/2024/11.1/299</t>
  </si>
  <si>
    <t>Pie Sarmām</t>
  </si>
  <si>
    <t>DKN/2024/11.1/298</t>
  </si>
  <si>
    <t>148.00</t>
  </si>
  <si>
    <t>3,91</t>
  </si>
  <si>
    <t>DKN/2024/11.6/320</t>
  </si>
  <si>
    <t>DKN/2024/11.6/366</t>
  </si>
  <si>
    <t>DKN/2024/11.6/367</t>
  </si>
  <si>
    <t>DKN/2024/11.6/374</t>
  </si>
  <si>
    <t>DKN/2024/11.6/380</t>
  </si>
  <si>
    <t>09.10.2024.</t>
  </si>
  <si>
    <t>DKN/2024/11.6/382</t>
  </si>
  <si>
    <t>06.11.2024.</t>
  </si>
  <si>
    <t>NĪP/2024/4.3/12</t>
  </si>
  <si>
    <t>Jaunmeiri</t>
  </si>
  <si>
    <t>NĪP/2025/4.1/5</t>
  </si>
  <si>
    <t>09.01.2025.</t>
  </si>
  <si>
    <t>116.00</t>
  </si>
  <si>
    <t>Starpgabals Pie Ievlejām</t>
  </si>
  <si>
    <t>NĪP/2025/4.1/3</t>
  </si>
  <si>
    <t>101.00</t>
  </si>
  <si>
    <t>NĪP/2025/4.3/27</t>
  </si>
  <si>
    <t>NĪP/2025/4.3/33</t>
  </si>
  <si>
    <t>05.02.2025.</t>
  </si>
  <si>
    <t>0.0435</t>
  </si>
  <si>
    <t>NĪP/2025/4.3/36</t>
  </si>
  <si>
    <t>Pie Vīksnām</t>
  </si>
  <si>
    <t>NĪP/2025/4.1/57</t>
  </si>
  <si>
    <t>10.02.2025.</t>
  </si>
  <si>
    <t>Starpnieki RZ</t>
  </si>
  <si>
    <t>NĪP/2025/4.1/130</t>
  </si>
  <si>
    <t>92.00</t>
  </si>
  <si>
    <t>Pie Vizbulīšiem</t>
  </si>
  <si>
    <t>NĪP/2025/4.1/162</t>
  </si>
  <si>
    <t>04.04.2025.</t>
  </si>
  <si>
    <t>Pie Baltskudriņiem</t>
  </si>
  <si>
    <t>NĪP/2025/4.1/163</t>
  </si>
  <si>
    <t>Robežnieki</t>
  </si>
  <si>
    <t>NĪP/2025/4.2/10</t>
  </si>
  <si>
    <t>Virši</t>
  </si>
  <si>
    <t>NĪP/2025/4.2/9</t>
  </si>
  <si>
    <t>NĪP/2025/4.3/153</t>
  </si>
  <si>
    <t>NĪP/2025/4.3/154</t>
  </si>
  <si>
    <t>NĪP/2025/4.3/155</t>
  </si>
  <si>
    <t>Āboliņi</t>
  </si>
  <si>
    <t>NĪP/2025/4.1/257</t>
  </si>
  <si>
    <t>122.00</t>
  </si>
  <si>
    <t>NĪP/2025/4.3/169</t>
  </si>
  <si>
    <t>Viģeļu lauki</t>
  </si>
  <si>
    <t>NĪP/2025/4.1/258</t>
  </si>
  <si>
    <t>94.00</t>
  </si>
  <si>
    <t>Mazā zeme</t>
  </si>
  <si>
    <t>NĪP/2025/4.1/324</t>
  </si>
  <si>
    <t>110.00</t>
  </si>
  <si>
    <t>NĪP/2025/4.1/325</t>
  </si>
  <si>
    <t>NĪP/2025/4.3/263</t>
  </si>
  <si>
    <t>21.08.2025.</t>
  </si>
  <si>
    <t>NĪP/2025/4.3/291</t>
  </si>
  <si>
    <t>26.09.2025.</t>
  </si>
  <si>
    <t>NĪP/2025/4.3/292</t>
  </si>
  <si>
    <t>6466 003 0045</t>
  </si>
  <si>
    <t>Kalvenes pagasts</t>
  </si>
  <si>
    <t>Brūveri</t>
  </si>
  <si>
    <t>DKN/2023/11.1/170</t>
  </si>
  <si>
    <t>11.04.2023.</t>
  </si>
  <si>
    <t>95.000 EUR</t>
  </si>
  <si>
    <t>6466 002 0004</t>
  </si>
  <si>
    <t>Mežgaļi</t>
  </si>
  <si>
    <t>2.7.2/TEZN-192</t>
  </si>
  <si>
    <t>6466 005 0347</t>
  </si>
  <si>
    <t>Skolas iela</t>
  </si>
  <si>
    <t>2.7.1/TEZN-2</t>
  </si>
  <si>
    <t>06.01.2016.</t>
  </si>
  <si>
    <t>50.000 EUR</t>
  </si>
  <si>
    <t>6466 005 0344</t>
  </si>
  <si>
    <t>Druviņas</t>
  </si>
  <si>
    <t>112.000 EUR</t>
  </si>
  <si>
    <t>DKN/2023/11.1/151</t>
  </si>
  <si>
    <t>28.03.2023.</t>
  </si>
  <si>
    <t>89.000 EUR</t>
  </si>
  <si>
    <t>DKN/2023/11.1/152</t>
  </si>
  <si>
    <t>6466 005 0223</t>
  </si>
  <si>
    <t>Magones</t>
  </si>
  <si>
    <t>2.7.2/TEZN-48</t>
  </si>
  <si>
    <t>DKN/2023/11.1/72</t>
  </si>
  <si>
    <t>14.02.2023.</t>
  </si>
  <si>
    <t>6466 005 0154</t>
  </si>
  <si>
    <t>Akoti</t>
  </si>
  <si>
    <t>DKN/2023/11.1/85</t>
  </si>
  <si>
    <t>232.000 EUR</t>
  </si>
  <si>
    <t>2.7.2/TEZN-50</t>
  </si>
  <si>
    <t>6466 005 0282</t>
  </si>
  <si>
    <t>Ābeles</t>
  </si>
  <si>
    <t>DKN/2022/11.1/81</t>
  </si>
  <si>
    <t>DKN/2022/11.1/139</t>
  </si>
  <si>
    <t>2.7.2/TEZN-56</t>
  </si>
  <si>
    <t>58.000 EUR</t>
  </si>
  <si>
    <t>DKN/2023/11.1/154</t>
  </si>
  <si>
    <t>20.03.2023.</t>
  </si>
  <si>
    <t>DKN/2023/11.1/284</t>
  </si>
  <si>
    <t>DKN/2022/11.6/215</t>
  </si>
  <si>
    <t>DKN/2022/11.6/216</t>
  </si>
  <si>
    <t>DKN/2022/11.6/268</t>
  </si>
  <si>
    <t>DKN/2022/11.6/271</t>
  </si>
  <si>
    <t>DKN/2022/11.6/261</t>
  </si>
  <si>
    <t>DKN/2024/11.6/60</t>
  </si>
  <si>
    <t>6466 005 0293</t>
  </si>
  <si>
    <t>Apiņi</t>
  </si>
  <si>
    <t>DKN/2024/11.1/75</t>
  </si>
  <si>
    <t>DKN/2024/11.1/76</t>
  </si>
  <si>
    <t>2.7.2/TEZN-54</t>
  </si>
  <si>
    <t>6466 005 0136</t>
  </si>
  <si>
    <t xml:space="preserve">"Kļavas" </t>
  </si>
  <si>
    <t>2.7.2/TEZN-105</t>
  </si>
  <si>
    <t>6466 005 0211</t>
  </si>
  <si>
    <t>Līdumi</t>
  </si>
  <si>
    <t>DKN/2023/11.6/6</t>
  </si>
  <si>
    <t>DKN/2023/11.6/139</t>
  </si>
  <si>
    <t>DKN/2023/11.6/140</t>
  </si>
  <si>
    <t>DKN/2023/11.6/57</t>
  </si>
  <si>
    <t>DKN/2022/11.1/21</t>
  </si>
  <si>
    <t>114.000 EUR</t>
  </si>
  <si>
    <t>DKN/2022/11.1/79</t>
  </si>
  <si>
    <t>2.7.2/TEZN-59</t>
  </si>
  <si>
    <t>15.01.2021.</t>
  </si>
  <si>
    <t>15.01.2026.</t>
  </si>
  <si>
    <t>2.7.2/TEZN-60</t>
  </si>
  <si>
    <t>101.000 EUR</t>
  </si>
  <si>
    <t>2.7.2/TEZN-49</t>
  </si>
  <si>
    <t>2.7.2/TEZN-72</t>
  </si>
  <si>
    <t>2.7.2/TEZN-75</t>
  </si>
  <si>
    <t>2.7.2/TEZN-118</t>
  </si>
  <si>
    <t>DKN/2022/11.1/244</t>
  </si>
  <si>
    <t>DKN/2022/11.6/14</t>
  </si>
  <si>
    <t>DKN/2022/11.6/285</t>
  </si>
  <si>
    <t>2.7.2/TEZN-40</t>
  </si>
  <si>
    <t>2.7.2/TEZN-10</t>
  </si>
  <si>
    <t>2.7.2/TEZN-53</t>
  </si>
  <si>
    <t>2.7.2/TEZN-212</t>
  </si>
  <si>
    <t>2.7.2/TEZN-47</t>
  </si>
  <si>
    <t>2.7.2/TEZN-103</t>
  </si>
  <si>
    <t>2.7.2/TEZN-42</t>
  </si>
  <si>
    <t>2.7.2/TEZN-55</t>
  </si>
  <si>
    <t>2.7.2/TEZN-45</t>
  </si>
  <si>
    <t>2.7.2/TEZN-44</t>
  </si>
  <si>
    <t>2.7.2/TEZN-113</t>
  </si>
  <si>
    <t>2.7.2/TEZN-43</t>
  </si>
  <si>
    <t>2.7.2/TEZN-117</t>
  </si>
  <si>
    <t>2.7.2/TEZN-115</t>
  </si>
  <si>
    <t>DKN/2022/11.1/177</t>
  </si>
  <si>
    <t>6466 008 0003</t>
  </si>
  <si>
    <t xml:space="preserve">"Celmi" </t>
  </si>
  <si>
    <t>6466 003 0061</t>
  </si>
  <si>
    <t xml:space="preserve">"Rožkalni" </t>
  </si>
  <si>
    <t>2.7.2/TEZN-110</t>
  </si>
  <si>
    <t>6466 007 0049</t>
  </si>
  <si>
    <t>Cielavas</t>
  </si>
  <si>
    <t>DKN/2023/11.1/33</t>
  </si>
  <si>
    <t>23.02.2026.</t>
  </si>
  <si>
    <t>2.7.2/TEZN-141</t>
  </si>
  <si>
    <t>24.02.2021.</t>
  </si>
  <si>
    <t>450.000 EUR</t>
  </si>
  <si>
    <t>6466 004 0009</t>
  </si>
  <si>
    <t xml:space="preserve">"Jauncelmiņi" </t>
  </si>
  <si>
    <t>2.7.2/TEZN-111</t>
  </si>
  <si>
    <t>6466 007 0050</t>
  </si>
  <si>
    <t>6466 005 0210</t>
  </si>
  <si>
    <t xml:space="preserve">Skolas iela 1 </t>
  </si>
  <si>
    <t>DKN/2022/11.1/80</t>
  </si>
  <si>
    <t>DKN/2022/11.1/82</t>
  </si>
  <si>
    <t>2.7.2/TEZN-102</t>
  </si>
  <si>
    <t>DKN/2022/11.6/153</t>
  </si>
  <si>
    <t>2.7.2/TEZN-51</t>
  </si>
  <si>
    <t>DKN/2024/11.1/158</t>
  </si>
  <si>
    <t>95,00 EUR</t>
  </si>
  <si>
    <t>DKN/2024/11.1/172</t>
  </si>
  <si>
    <t>DKN/2024/11.6/207</t>
  </si>
  <si>
    <t>0.017</t>
  </si>
  <si>
    <t>DKN/2024/11.6/208</t>
  </si>
  <si>
    <t>0.015</t>
  </si>
  <si>
    <t>Pirtnieki</t>
  </si>
  <si>
    <t>DKN/2024/11.1/234</t>
  </si>
  <si>
    <t>DKN/2024/11.6/295</t>
  </si>
  <si>
    <t>DKN/2024/11.1/293</t>
  </si>
  <si>
    <t>DKN/2024/11.6/330</t>
  </si>
  <si>
    <t>DKN/2024/11.6/329</t>
  </si>
  <si>
    <t>DKN/2024/11.6/332</t>
  </si>
  <si>
    <t>DKN/2024/11.6/401</t>
  </si>
  <si>
    <t>NĪP/2025/4.4/2</t>
  </si>
  <si>
    <t>Kalvenes pamatskola</t>
  </si>
  <si>
    <t>NĪP/2025/4.3/49</t>
  </si>
  <si>
    <t>NĪP/2025/4.3/26</t>
  </si>
  <si>
    <t>NĪP/2025/4.3/115</t>
  </si>
  <si>
    <t>26.03.2025.</t>
  </si>
  <si>
    <t>Vīgriezes</t>
  </si>
  <si>
    <t xml:space="preserve">NĪP/2025/4.1/138 </t>
  </si>
  <si>
    <t>27.03.2025.</t>
  </si>
  <si>
    <t>NĪP/2025/4.1/139</t>
  </si>
  <si>
    <t>NĪP/2025/4.3/209</t>
  </si>
  <si>
    <t>Tiesneši</t>
  </si>
  <si>
    <t>NĪP/2025/4.1/282</t>
  </si>
  <si>
    <t>10.07.2025.</t>
  </si>
  <si>
    <t>NĪP/2025/4.3/240</t>
  </si>
  <si>
    <t>19.08.2025.</t>
  </si>
  <si>
    <t>NĪP/2025/4.1/315</t>
  </si>
  <si>
    <t>Juridiski persona</t>
  </si>
  <si>
    <t>12.09.2025.</t>
  </si>
  <si>
    <t>NĪP/2025/4.3/285</t>
  </si>
  <si>
    <t>07.10.2025.</t>
  </si>
  <si>
    <t>Tiesnesīši</t>
  </si>
  <si>
    <t>NĪP/2025/4.1/455</t>
  </si>
  <si>
    <t>6468 005 0052</t>
  </si>
  <si>
    <t>Kazdangas pagasts</t>
  </si>
  <si>
    <t>Līvānu lauks</t>
  </si>
  <si>
    <t>2.7.2/TEZN-163</t>
  </si>
  <si>
    <t>6468 002 0220</t>
  </si>
  <si>
    <t>Ābeļnieki</t>
  </si>
  <si>
    <t>DKN/2022/11.6/202</t>
  </si>
  <si>
    <t>6468 002 0219</t>
  </si>
  <si>
    <t>Dzeņi</t>
  </si>
  <si>
    <t>6468 002 0221</t>
  </si>
  <si>
    <t>Dūdas</t>
  </si>
  <si>
    <t>80.000 EUR</t>
  </si>
  <si>
    <t>6468 003 0081</t>
  </si>
  <si>
    <t>Kazdangas lauksaimniecības tehnikums</t>
  </si>
  <si>
    <t>DKN/2023/11.6/294</t>
  </si>
  <si>
    <t>DKN/2023/11.6/296</t>
  </si>
  <si>
    <t>02.01.2024.</t>
  </si>
  <si>
    <t>6468 003 0105</t>
  </si>
  <si>
    <t>DKN/2023/11.6/297</t>
  </si>
  <si>
    <t>6468 003 0041</t>
  </si>
  <si>
    <t>Ūdenstornis Ziemciems</t>
  </si>
  <si>
    <t>6468 001 0079</t>
  </si>
  <si>
    <t xml:space="preserve">Sauleslejas </t>
  </si>
  <si>
    <t>DKN/2023/11.1/244</t>
  </si>
  <si>
    <t>15.05.2023.</t>
  </si>
  <si>
    <t>133.000 EUR</t>
  </si>
  <si>
    <t>6468 002 0052</t>
  </si>
  <si>
    <t>Straumes</t>
  </si>
  <si>
    <t>2.7.2/TEZN-80</t>
  </si>
  <si>
    <t>6468 005 0048</t>
  </si>
  <si>
    <t>Klētnieki</t>
  </si>
  <si>
    <t>2.7.2/TEZN-204</t>
  </si>
  <si>
    <t>2.7.2/TEZN-181</t>
  </si>
  <si>
    <t>6468 005 0113</t>
  </si>
  <si>
    <t xml:space="preserve">Pēpjudruvas </t>
  </si>
  <si>
    <t>6468 005 0154</t>
  </si>
  <si>
    <t>Liepu gatve 10A (Kazdangas lauksaimniecības tehnikums)</t>
  </si>
  <si>
    <t>2.7.1/SAIM-255</t>
  </si>
  <si>
    <t>03.08.2015.</t>
  </si>
  <si>
    <t>31.08.2051.</t>
  </si>
  <si>
    <t>DKN/2021/9.10./82</t>
  </si>
  <si>
    <t>6468 003 0098</t>
  </si>
  <si>
    <t>2.7.2/TEZN-101</t>
  </si>
  <si>
    <t>DKN/2022/11.1/307</t>
  </si>
  <si>
    <t>2.7.2/TEZN-239</t>
  </si>
  <si>
    <t>06.08.2027.</t>
  </si>
  <si>
    <t>511.000 EUR</t>
  </si>
  <si>
    <t>6468 005 0170</t>
  </si>
  <si>
    <t>Plūmju dārzs</t>
  </si>
  <si>
    <t>2.7.2/TEZN-286</t>
  </si>
  <si>
    <t>DKN/2024/11.1/71</t>
  </si>
  <si>
    <t>20.02.2024.</t>
  </si>
  <si>
    <t>68.000 EUR</t>
  </si>
  <si>
    <t>DKN/2024/11.1/72</t>
  </si>
  <si>
    <t>6468 001 0034</t>
  </si>
  <si>
    <t>DKN/2024/11.6/103</t>
  </si>
  <si>
    <t>DKN/2024/11.6/105</t>
  </si>
  <si>
    <t>DKN/2024/11.6/104</t>
  </si>
  <si>
    <t>6468 005 0080</t>
  </si>
  <si>
    <t>Valatas centrs</t>
  </si>
  <si>
    <t>DKN/2024/11.1/70</t>
  </si>
  <si>
    <t>DKN/2024/11.6/146</t>
  </si>
  <si>
    <t>DKN/2024/11.6/150</t>
  </si>
  <si>
    <t>DKN/2024/11.6/143</t>
  </si>
  <si>
    <t>DKN/2024/11.6/144</t>
  </si>
  <si>
    <t>DKN/2024/11.6/145</t>
  </si>
  <si>
    <t>DKN/2024/11.6/173</t>
  </si>
  <si>
    <t>DKN/2024/11.1/142</t>
  </si>
  <si>
    <t>DKN/2024/11.1/141</t>
  </si>
  <si>
    <t>6468 001 0078</t>
  </si>
  <si>
    <t>Nespējnieku pļava</t>
  </si>
  <si>
    <t>2.7.2/TEZN-180</t>
  </si>
  <si>
    <t>2.7.2/TEZN-129</t>
  </si>
  <si>
    <t>DKN/2023/11.6/112</t>
  </si>
  <si>
    <t>DKN/2021/9.10./83</t>
  </si>
  <si>
    <t>DKN/2021/9.10./74</t>
  </si>
  <si>
    <t>DKN/2022/11.1/72</t>
  </si>
  <si>
    <t>DKN/2021/9.10./50</t>
  </si>
  <si>
    <t>08.06.2021.</t>
  </si>
  <si>
    <t>2.7.2/TEZN-213</t>
  </si>
  <si>
    <t>DKN/2022/11.6/253</t>
  </si>
  <si>
    <t>DKN/2021/9.1./58</t>
  </si>
  <si>
    <t>DKN/2023/11.6/180</t>
  </si>
  <si>
    <t>DKN/2023/11.6/245</t>
  </si>
  <si>
    <t>DKN/2021/9.10./100</t>
  </si>
  <si>
    <t>DKN/2024/11.6/3</t>
  </si>
  <si>
    <t>DKN/2023/11.6/320</t>
  </si>
  <si>
    <t>DKN/2024/11.6/88</t>
  </si>
  <si>
    <t>2.7.2/TEZN-4</t>
  </si>
  <si>
    <t>6468 005 0172</t>
  </si>
  <si>
    <t>Tumšās Plūmes</t>
  </si>
  <si>
    <t>2.7.2/TEZN-205</t>
  </si>
  <si>
    <t>2.7.2/TEZN-203</t>
  </si>
  <si>
    <t>DKN/2021/9.1./14</t>
  </si>
  <si>
    <t>15.06.2021.</t>
  </si>
  <si>
    <t>45.000 EUR</t>
  </si>
  <si>
    <t>DKN/2021/9.1./13</t>
  </si>
  <si>
    <t>DKN/2021/9.1./15</t>
  </si>
  <si>
    <t>DKN/2021/9.1./12</t>
  </si>
  <si>
    <t>DKN/2022/11.6/250</t>
  </si>
  <si>
    <t>6468 003 0042</t>
  </si>
  <si>
    <t xml:space="preserve">Strazdiņi </t>
  </si>
  <si>
    <t>DKN/2021/9.1/99</t>
  </si>
  <si>
    <t>aprīkota teritorija sportam un atpūtai</t>
  </si>
  <si>
    <t>6468 006 0016</t>
  </si>
  <si>
    <t>Kapšinieki</t>
  </si>
  <si>
    <t>2.7.2/TEZN-199</t>
  </si>
  <si>
    <t>2.7.2/TEZN-206</t>
  </si>
  <si>
    <t>2.7.2/TEZN-202</t>
  </si>
  <si>
    <t>6468 010 0040</t>
  </si>
  <si>
    <t>Kalnagravas</t>
  </si>
  <si>
    <t>2.7.2/TEZN-13</t>
  </si>
  <si>
    <t>6468 010 0041</t>
  </si>
  <si>
    <t>Čaņakalns</t>
  </si>
  <si>
    <t>2.7.2/TEZN-240</t>
  </si>
  <si>
    <t>6468 002 0195</t>
  </si>
  <si>
    <t>Līdumiņi</t>
  </si>
  <si>
    <t>2.7.2/TEZN-68</t>
  </si>
  <si>
    <t>517.000 EUR</t>
  </si>
  <si>
    <t>6468 006 0034</t>
  </si>
  <si>
    <t>13.03.2021.</t>
  </si>
  <si>
    <t>14.03.2026.</t>
  </si>
  <si>
    <t>405.000 EUR</t>
  </si>
  <si>
    <t>6468 003 0036</t>
  </si>
  <si>
    <t>Krustceles</t>
  </si>
  <si>
    <t>2.7.2/TEZN-242</t>
  </si>
  <si>
    <t>09.04.2015.</t>
  </si>
  <si>
    <t>6468 012 0074</t>
  </si>
  <si>
    <t>Vālītes</t>
  </si>
  <si>
    <t>2.7.2/TEZN-233</t>
  </si>
  <si>
    <t>6468 013 0057</t>
  </si>
  <si>
    <t xml:space="preserve">Gaiti </t>
  </si>
  <si>
    <t>25.03.2020.</t>
  </si>
  <si>
    <t>25.03.2030.</t>
  </si>
  <si>
    <t>165.450 EUR</t>
  </si>
  <si>
    <t>6468 009 0227</t>
  </si>
  <si>
    <t>6468 013 0009</t>
  </si>
  <si>
    <t>Lindas</t>
  </si>
  <si>
    <t>2.7.2/TEZN-67</t>
  </si>
  <si>
    <t>41.000 EUR</t>
  </si>
  <si>
    <t>DKN/2022/11.1/37</t>
  </si>
  <si>
    <t>2.7.2/TEZN-130</t>
  </si>
  <si>
    <t>2.7.2/TEZN-112</t>
  </si>
  <si>
    <t>2.7.2/TEZN-104</t>
  </si>
  <si>
    <t>DKN/2022/11.6/38</t>
  </si>
  <si>
    <t>DKN/2022/11.1/211</t>
  </si>
  <si>
    <t>26.05.2022.</t>
  </si>
  <si>
    <t>303.000 EUR</t>
  </si>
  <si>
    <t>DKN/2023/11.6/5</t>
  </si>
  <si>
    <t>03.04.2023.</t>
  </si>
  <si>
    <t>DKN/2023/11.6/131</t>
  </si>
  <si>
    <t>08.05.2023.</t>
  </si>
  <si>
    <t>DKN/2023/11.1/320</t>
  </si>
  <si>
    <t>14.06.2023.</t>
  </si>
  <si>
    <t>DKN/2022/11.6/180</t>
  </si>
  <si>
    <t>08.08.2022.</t>
  </si>
  <si>
    <t>DKN/2022/11.6/190</t>
  </si>
  <si>
    <t>DKN/2021/9.10./48</t>
  </si>
  <si>
    <t>2.7.2/TEZN-160</t>
  </si>
  <si>
    <t>2.7.2/TEZN-200</t>
  </si>
  <si>
    <t>6468 009 0228</t>
  </si>
  <si>
    <t>Stiebriņu lauki</t>
  </si>
  <si>
    <t>2.7.2/TEZN-69</t>
  </si>
  <si>
    <t>685.000 EUR</t>
  </si>
  <si>
    <t>6468 009 0086</t>
  </si>
  <si>
    <t xml:space="preserve">"Ciemati" </t>
  </si>
  <si>
    <t>2.7.2/TEZN-73</t>
  </si>
  <si>
    <t>6468 011 0049</t>
  </si>
  <si>
    <t>Nauri</t>
  </si>
  <si>
    <t>2.7.2/TEZN-207</t>
  </si>
  <si>
    <t>6468 011 0072</t>
  </si>
  <si>
    <t xml:space="preserve">"Lauksargi" </t>
  </si>
  <si>
    <t>DKN/2023/11.1/122</t>
  </si>
  <si>
    <t>6468 013 0010</t>
  </si>
  <si>
    <t xml:space="preserve">"Kalnarāji" </t>
  </si>
  <si>
    <t>190.000 EUR</t>
  </si>
  <si>
    <t>6468 001 0099</t>
  </si>
  <si>
    <t>Dailes</t>
  </si>
  <si>
    <t>6468 005 0118</t>
  </si>
  <si>
    <t xml:space="preserve">Darba gatve 8 </t>
  </si>
  <si>
    <t>6468 005 0040</t>
  </si>
  <si>
    <t>Darba gatve 5C</t>
  </si>
  <si>
    <t>2.7.1/TEZN-15</t>
  </si>
  <si>
    <t>31.01.2028.</t>
  </si>
  <si>
    <t>2.7.19-2/SAIM-420</t>
  </si>
  <si>
    <t>22.11.2017.</t>
  </si>
  <si>
    <t>2.7.2/TEZN-5</t>
  </si>
  <si>
    <t>2.7.2/TEZN-151</t>
  </si>
  <si>
    <t>12.03.2021.</t>
  </si>
  <si>
    <t>DKN/2022/11.1/308</t>
  </si>
  <si>
    <t>DKN/2023/11.6/66</t>
  </si>
  <si>
    <t>DKN/2023/11.6/116</t>
  </si>
  <si>
    <t>DKN/2023/11.6/137</t>
  </si>
  <si>
    <t>2.7.2/TEZN-7</t>
  </si>
  <si>
    <t>DKN/2021/9.10./49</t>
  </si>
  <si>
    <t>DKN/2022/11.6/189</t>
  </si>
  <si>
    <t>DKN/2021/9.10./158</t>
  </si>
  <si>
    <t>DKN/2024/11.6/201</t>
  </si>
  <si>
    <t>0.01</t>
  </si>
  <si>
    <t>Centra parks</t>
  </si>
  <si>
    <t>DKN/2024/11.1/176</t>
  </si>
  <si>
    <t>42,57 EUR</t>
  </si>
  <si>
    <t>Meža Rubeņi</t>
  </si>
  <si>
    <t>DKN/2024/11.1/177</t>
  </si>
  <si>
    <t>111,00 EUr</t>
  </si>
  <si>
    <t>DKN/2024/11.6/239</t>
  </si>
  <si>
    <t>DKN/2024/11.6/232</t>
  </si>
  <si>
    <t>16.6198</t>
  </si>
  <si>
    <t>DKN/2024/11.1/178</t>
  </si>
  <si>
    <t>DKN/2024/11.6/233</t>
  </si>
  <si>
    <t>DKN/2024/11.6/234</t>
  </si>
  <si>
    <t>DKN/2024/11.1/236</t>
  </si>
  <si>
    <t>0.14</t>
  </si>
  <si>
    <t>darbnīcas un zeme būvju uzturēšanai</t>
  </si>
  <si>
    <t>maksa EUR mēnesī</t>
  </si>
  <si>
    <t>DKN/2024/11.1/252</t>
  </si>
  <si>
    <t>0.35</t>
  </si>
  <si>
    <t>68,00 EUR</t>
  </si>
  <si>
    <t>Alejiņas</t>
  </si>
  <si>
    <t>DKN/2024/11.1/320</t>
  </si>
  <si>
    <t>DKN/2024/11.1/318</t>
  </si>
  <si>
    <t>DKN/2024/11.1/317</t>
  </si>
  <si>
    <t>DKN/2024/11.6/341</t>
  </si>
  <si>
    <t>0.03</t>
  </si>
  <si>
    <t>Plēpju druvas</t>
  </si>
  <si>
    <t xml:space="preserve">DKN/2024/11.1/174 </t>
  </si>
  <si>
    <t>NĪP/2024/4.1/18</t>
  </si>
  <si>
    <t>Ķiršu gatve 1</t>
  </si>
  <si>
    <t>NĪP/2024/4.4/4</t>
  </si>
  <si>
    <t>NĪP/2025/4.3/25</t>
  </si>
  <si>
    <t>NĪP/2025/4.3/24</t>
  </si>
  <si>
    <t>NĪP/2024/4.1/46</t>
  </si>
  <si>
    <t>16.01.2025.</t>
  </si>
  <si>
    <t>EUR gadā</t>
  </si>
  <si>
    <t>NĪP/2024/4.3/41</t>
  </si>
  <si>
    <t>Rīta  gaiļi</t>
  </si>
  <si>
    <t>NĪP/2025/4.1/96</t>
  </si>
  <si>
    <t>Cildu ferma</t>
  </si>
  <si>
    <t>NĪP/2025/4.1/97</t>
  </si>
  <si>
    <t>18.5221</t>
  </si>
  <si>
    <t>NĪP/2025/4.4/10</t>
  </si>
  <si>
    <t>Vizbulītes</t>
  </si>
  <si>
    <t>NĪP/2025/4.1/210</t>
  </si>
  <si>
    <t>NĪP/2025/4.3/160</t>
  </si>
  <si>
    <t>16.05.2025.</t>
  </si>
  <si>
    <t>NĪP/202/4.3/161</t>
  </si>
  <si>
    <t>15.05.2025.</t>
  </si>
  <si>
    <t>NĪP/2025/4.3/212</t>
  </si>
  <si>
    <t>27.06.2025.</t>
  </si>
  <si>
    <t>NĪP/2025/4.1/311</t>
  </si>
  <si>
    <t>būves uzturēšanai</t>
  </si>
  <si>
    <t>Ceļa Zalsteri</t>
  </si>
  <si>
    <t>NĪP/2025/4.1/326</t>
  </si>
  <si>
    <t>03.09.2025.</t>
  </si>
  <si>
    <t>Veseri</t>
  </si>
  <si>
    <t>NĪP/2025/4.1/333</t>
  </si>
  <si>
    <t>NĪP/2025/4.3/256</t>
  </si>
  <si>
    <t>NĪP/2025/4.3/257</t>
  </si>
  <si>
    <t>0.04</t>
  </si>
  <si>
    <t>6472 008 0116</t>
  </si>
  <si>
    <t>Lažas pagasts</t>
  </si>
  <si>
    <t>Apriķu Krastiņi</t>
  </si>
  <si>
    <t>DKN/2023/11.1/533</t>
  </si>
  <si>
    <t>6472 008 0160</t>
  </si>
  <si>
    <t>DKN/2023/11.1/534</t>
  </si>
  <si>
    <t>6472 007 0259</t>
  </si>
  <si>
    <t>Mežgaļi Nr. 33</t>
  </si>
  <si>
    <t>DKN/2023/11.1/641</t>
  </si>
  <si>
    <t>DKN/2023/11.1/642</t>
  </si>
  <si>
    <t>6472 007 0288</t>
  </si>
  <si>
    <t>Mežgaļi Nr.9</t>
  </si>
  <si>
    <t>DKN/2021/9.10./72</t>
  </si>
  <si>
    <t>6472 007 0270</t>
  </si>
  <si>
    <t>Mežgaļi Nr. 90</t>
  </si>
  <si>
    <t>6472 008 0302</t>
  </si>
  <si>
    <t>DKN/2021/9.10./159</t>
  </si>
  <si>
    <t>DKN/2021/9.1./49</t>
  </si>
  <si>
    <t>6472 007 0023</t>
  </si>
  <si>
    <t xml:space="preserve">"Mežgaļi 102" </t>
  </si>
  <si>
    <t>2.7.2/TEZN-217</t>
  </si>
  <si>
    <t>DKN/2023/11.1/635</t>
  </si>
  <si>
    <t>6472 007 0184</t>
  </si>
  <si>
    <t>Poļi</t>
  </si>
  <si>
    <t>2.7.2/TEZN-291</t>
  </si>
  <si>
    <t>108.000 EUR</t>
  </si>
  <si>
    <t>6472 004 0253</t>
  </si>
  <si>
    <t>72.000 EUR</t>
  </si>
  <si>
    <t>6472 004 0252</t>
  </si>
  <si>
    <t>Ielāpi</t>
  </si>
  <si>
    <t>2.7.2/TEZN-290</t>
  </si>
  <si>
    <t>6472 007 0281</t>
  </si>
  <si>
    <t>Strautkalni</t>
  </si>
  <si>
    <t>DKN/2022/11.1/36</t>
  </si>
  <si>
    <t>6472 007 0269</t>
  </si>
  <si>
    <t>Mežgaļi Nr. 13</t>
  </si>
  <si>
    <t>2.7.2/TEZN-271</t>
  </si>
  <si>
    <t>6472 007 0272</t>
  </si>
  <si>
    <t>Mežgaļi Nr. 10</t>
  </si>
  <si>
    <t>09.06.2020.</t>
  </si>
  <si>
    <t>6472 008 0066</t>
  </si>
  <si>
    <t>DKN/2021/9.1./80</t>
  </si>
  <si>
    <t>126.000 EUR</t>
  </si>
  <si>
    <t>6472 007 0254</t>
  </si>
  <si>
    <t>Mežgaļi Nr. 89</t>
  </si>
  <si>
    <t>DKN/2021/9.10./163</t>
  </si>
  <si>
    <t>6472 007 0296</t>
  </si>
  <si>
    <t>Mežgaļi Nr.26</t>
  </si>
  <si>
    <t>DKN/2021/9.10./164</t>
  </si>
  <si>
    <t>6472 007 0232</t>
  </si>
  <si>
    <t>Mežgaļi Nr. 8</t>
  </si>
  <si>
    <t>DKN/2021/9.10./150</t>
  </si>
  <si>
    <t>6472 008 0057</t>
  </si>
  <si>
    <t>6472 008 0058</t>
  </si>
  <si>
    <t>138.000 EUR</t>
  </si>
  <si>
    <t>6472 007 0169</t>
  </si>
  <si>
    <t>6472 004 0191</t>
  </si>
  <si>
    <t>DKN/2022/11.1/24</t>
  </si>
  <si>
    <t>DKN/2021/9.1./91</t>
  </si>
  <si>
    <t>2.7.2/TEZN-63</t>
  </si>
  <si>
    <t>lauksaimniecības vajadzibām, izsolē nosolīts</t>
  </si>
  <si>
    <t>2.7.2/TEZN-142</t>
  </si>
  <si>
    <t>28.030 EUR</t>
  </si>
  <si>
    <t>24.420 EUR</t>
  </si>
  <si>
    <t>6472 004 0315</t>
  </si>
  <si>
    <t>Upmaļi</t>
  </si>
  <si>
    <t>DKN/2021/9.1./89</t>
  </si>
  <si>
    <t>21.970 EUR</t>
  </si>
  <si>
    <t>25.580 EUR</t>
  </si>
  <si>
    <t>DKN/2022/11.1/23</t>
  </si>
  <si>
    <t>lauksaimniecības vajadzibām</t>
  </si>
  <si>
    <t>6472 004 0167</t>
  </si>
  <si>
    <t>DKN/2022/11.6/30</t>
  </si>
  <si>
    <t>2.7.1/TEZN-75</t>
  </si>
  <si>
    <t>78.000 EUR</t>
  </si>
  <si>
    <t>2.7.2/TEZN-61</t>
  </si>
  <si>
    <t>250.000 EUR</t>
  </si>
  <si>
    <t>6472 007 0273</t>
  </si>
  <si>
    <t>Mežgaļi Nr. 109</t>
  </si>
  <si>
    <t>DKN/2022/11.6/12</t>
  </si>
  <si>
    <t>6472 008 0141</t>
  </si>
  <si>
    <t>Kurzemnieki</t>
  </si>
  <si>
    <t>2.7.2/TEZN-835</t>
  </si>
  <si>
    <t>6472 004 0195</t>
  </si>
  <si>
    <t>6472 007 0276</t>
  </si>
  <si>
    <t>Mežgaļi Nr.95</t>
  </si>
  <si>
    <t>2.7.2/TEZN-282</t>
  </si>
  <si>
    <t>6472 004 0161</t>
  </si>
  <si>
    <t>6472 005 0140</t>
  </si>
  <si>
    <t>Pie Ozolājiem</t>
  </si>
  <si>
    <t>DKN/2021/9.1./10</t>
  </si>
  <si>
    <t>6472 008 0078</t>
  </si>
  <si>
    <t>DKN/2021/9.10./145</t>
  </si>
  <si>
    <t>DKN/2021/9.10./155</t>
  </si>
  <si>
    <t>2.7.2/TEZN-173</t>
  </si>
  <si>
    <t>2.7.2/TEZN-174</t>
  </si>
  <si>
    <t>6472 008 0041</t>
  </si>
  <si>
    <t>Arāji</t>
  </si>
  <si>
    <t>DKN/2021/9.1./23</t>
  </si>
  <si>
    <t>6472 008 0165</t>
  </si>
  <si>
    <t>Asteres</t>
  </si>
  <si>
    <t>DKN/2021/9.1./84</t>
  </si>
  <si>
    <t>6472 008 0120</t>
  </si>
  <si>
    <t>Rubenīši</t>
  </si>
  <si>
    <t>DKN/2023/11.1/71</t>
  </si>
  <si>
    <t>400.000 EUR</t>
  </si>
  <si>
    <t>6472 007 0486</t>
  </si>
  <si>
    <t>Pretī Mežgaļiem</t>
  </si>
  <si>
    <t>DKN/2021/9.1./75</t>
  </si>
  <si>
    <t>6472 007 0245</t>
  </si>
  <si>
    <t>Mežgaļi Nr.56</t>
  </si>
  <si>
    <t>2.7.2/TEZN-272</t>
  </si>
  <si>
    <t>6472 007 0246</t>
  </si>
  <si>
    <t>Mežgaļi Nr. 38</t>
  </si>
  <si>
    <t>DKN/2022/11.2/33</t>
  </si>
  <si>
    <t>6472 007 0011</t>
  </si>
  <si>
    <t>Mežgaļi Nr. 61</t>
  </si>
  <si>
    <t>DKN/2021/9.10./147</t>
  </si>
  <si>
    <t>6472 008 0060</t>
  </si>
  <si>
    <t>DKN/2022/11.6/156</t>
  </si>
  <si>
    <t>DKN/2022/11.6/160</t>
  </si>
  <si>
    <t>DKN/2022/11.6/157</t>
  </si>
  <si>
    <t>DKN/2022/11.6/159</t>
  </si>
  <si>
    <t>DKN/2021/9.10./148</t>
  </si>
  <si>
    <t>6472 007 0230</t>
  </si>
  <si>
    <t>Mežgaļi Nr. 115</t>
  </si>
  <si>
    <t>2.7.2/TEZN-899</t>
  </si>
  <si>
    <t>6472 007 0284</t>
  </si>
  <si>
    <t>Mežgaļi Nr. 6</t>
  </si>
  <si>
    <t>2.7.2/TEZN-150</t>
  </si>
  <si>
    <t>6472 007 0265</t>
  </si>
  <si>
    <t>Mežgaļi Nr. 3</t>
  </si>
  <si>
    <t>2.7.2/TEZN-270</t>
  </si>
  <si>
    <t>6472 004 0277</t>
  </si>
  <si>
    <t>DKN/2021/9.1/78</t>
  </si>
  <si>
    <t>6472 007 0318</t>
  </si>
  <si>
    <t>Zītariņi</t>
  </si>
  <si>
    <t>DKN/2022/11.1/86</t>
  </si>
  <si>
    <t>6472 007 0256</t>
  </si>
  <si>
    <t>Mežgaļi Nr. 87</t>
  </si>
  <si>
    <t>DKN/2022/11.6/6</t>
  </si>
  <si>
    <t>6472 004 0266</t>
  </si>
  <si>
    <t>Auziņas</t>
  </si>
  <si>
    <t>DKN/2024/11.2/9</t>
  </si>
  <si>
    <t>6472 004 0158</t>
  </si>
  <si>
    <t>Apriķu Avotiņi</t>
  </si>
  <si>
    <t>6472 006 0058</t>
  </si>
  <si>
    <t>6472 006 0027</t>
  </si>
  <si>
    <t>6472 004 0166</t>
  </si>
  <si>
    <t>2.7.2/TEZN-11</t>
  </si>
  <si>
    <t>2.7.2/TEZN-289</t>
  </si>
  <si>
    <t>6472 007 0277</t>
  </si>
  <si>
    <t xml:space="preserve">"Mežgaļi 39" </t>
  </si>
  <si>
    <t>2.7.2/TEZN-214</t>
  </si>
  <si>
    <t>6472 007 0123</t>
  </si>
  <si>
    <t>Mežgaļu koplietošanas zeme</t>
  </si>
  <si>
    <t>DKN/2022/11.1/83</t>
  </si>
  <si>
    <t>DKN/2022/11.6/7</t>
  </si>
  <si>
    <t>6472 008 0086</t>
  </si>
  <si>
    <t>Pie Zariņiem</t>
  </si>
  <si>
    <t>6472 004 0312</t>
  </si>
  <si>
    <t>DKN/2021/9.1./90</t>
  </si>
  <si>
    <t>6472 007 0274</t>
  </si>
  <si>
    <t>Mežgaļi Nr. 118</t>
  </si>
  <si>
    <t>DKN/2021/9.10./73</t>
  </si>
  <si>
    <t>6472 004 0162</t>
  </si>
  <si>
    <t>195.000 EUR</t>
  </si>
  <si>
    <t>2.7.2/TEZN-62</t>
  </si>
  <si>
    <t>6472 004 0287</t>
  </si>
  <si>
    <t>6472 007 0456</t>
  </si>
  <si>
    <t>Pīlādži</t>
  </si>
  <si>
    <t>DKN/2022/11.1/133</t>
  </si>
  <si>
    <t>6472 007 0251</t>
  </si>
  <si>
    <t>Mežgaļi Nr. 52</t>
  </si>
  <si>
    <t>DKN/2021/9.10./153</t>
  </si>
  <si>
    <t>6472 004 0168</t>
  </si>
  <si>
    <t>2.7.2/TEZN-12</t>
  </si>
  <si>
    <t>6472 007 0217</t>
  </si>
  <si>
    <t>Grantskalnu karjera</t>
  </si>
  <si>
    <t>420.000 EUR</t>
  </si>
  <si>
    <t>6472 004 0293</t>
  </si>
  <si>
    <t>DKN/2023/11.6/136</t>
  </si>
  <si>
    <t>6472 008 0059</t>
  </si>
  <si>
    <t>DKN/2021/9.1./77</t>
  </si>
  <si>
    <t>Apriķu Krastiņ</t>
  </si>
  <si>
    <t>DKN/2022/11.1/48</t>
  </si>
  <si>
    <t>DKN/2022/11.1/174</t>
  </si>
  <si>
    <t>DKN/2021/9.10./86</t>
  </si>
  <si>
    <t>DKN/2023/11.1/86</t>
  </si>
  <si>
    <t>6472 007 0279</t>
  </si>
  <si>
    <t>Mežgaļi Nr. 59</t>
  </si>
  <si>
    <t>DKN/2022/11.6/13</t>
  </si>
  <si>
    <t>6472 008 0163</t>
  </si>
  <si>
    <t>DKN/2022/11.6/35</t>
  </si>
  <si>
    <t>DKN/2021/9.10./146</t>
  </si>
  <si>
    <t>DKN/2022/11.6/34</t>
  </si>
  <si>
    <t>2.7.2/TEZN-161</t>
  </si>
  <si>
    <t>06.07.2020.</t>
  </si>
  <si>
    <t>2.7.2/TEZN-167</t>
  </si>
  <si>
    <t>DKN/2022/11.1/172</t>
  </si>
  <si>
    <t>DKN/2022/11.6/164</t>
  </si>
  <si>
    <t>DKN/2023/11.1/532</t>
  </si>
  <si>
    <t>DKN/2023/11.6/310</t>
  </si>
  <si>
    <t>02.01.2023.</t>
  </si>
  <si>
    <t>DKN/2023/11.6/204</t>
  </si>
  <si>
    <t>DKN/2022/11.6/270</t>
  </si>
  <si>
    <t>DKN/2022/11.6/273</t>
  </si>
  <si>
    <t>DKN/2021/9.10./154</t>
  </si>
  <si>
    <t>DKN/2022/11.1/42</t>
  </si>
  <si>
    <t>DKN/2021/9.10./85</t>
  </si>
  <si>
    <t>6472 007 0304</t>
  </si>
  <si>
    <t>Mežgaļi Nr. 108</t>
  </si>
  <si>
    <t>DKN/2022/11.6/10</t>
  </si>
  <si>
    <t>6472 004 0234</t>
  </si>
  <si>
    <t>Jaunelki</t>
  </si>
  <si>
    <t>DKN/2022/11.1/41</t>
  </si>
  <si>
    <t>DKN/2021/9.1./76</t>
  </si>
  <si>
    <t>DKN/2022/11.1/47</t>
  </si>
  <si>
    <t>6472 004 0140</t>
  </si>
  <si>
    <t>Graviņas</t>
  </si>
  <si>
    <t>DKN/2021/9.1./81</t>
  </si>
  <si>
    <t>102 EUR</t>
  </si>
  <si>
    <t>6472 007 0255</t>
  </si>
  <si>
    <t>Mežgaļi Nr. 57</t>
  </si>
  <si>
    <t>2.7.2/TEZN-90</t>
  </si>
  <si>
    <t>6472 004 0141</t>
  </si>
  <si>
    <t>Avotiņi</t>
  </si>
  <si>
    <t>6472 004 0004</t>
  </si>
  <si>
    <t>60.000 EUR</t>
  </si>
  <si>
    <t>6472 004 0286</t>
  </si>
  <si>
    <t>Mežgaļi Nr. 99</t>
  </si>
  <si>
    <t>DKN/2024/11.1/294</t>
  </si>
  <si>
    <t>Mežgaļi Nr. 98</t>
  </si>
  <si>
    <t>DKN/2024/11.1/287</t>
  </si>
  <si>
    <t>0.06</t>
  </si>
  <si>
    <t>Ziedugravas</t>
  </si>
  <si>
    <t>DKN/2024/11.1/259</t>
  </si>
  <si>
    <t>DKN/2024/11.6/331</t>
  </si>
  <si>
    <t>DKN/2024/11.1/296</t>
  </si>
  <si>
    <t>DKN/2024/11.1/295</t>
  </si>
  <si>
    <t>DKN/2025/11.1/1</t>
  </si>
  <si>
    <t>NĪP/2025/4.1/36</t>
  </si>
  <si>
    <t>NĪP/2025/4.1/35</t>
  </si>
  <si>
    <t>NĪP/2025/4.3/23</t>
  </si>
  <si>
    <t>NĪP/2025/4.1/135</t>
  </si>
  <si>
    <t>Rubeņi</t>
  </si>
  <si>
    <t>NĪP/2025/4.1/95</t>
  </si>
  <si>
    <t>25.02.2025.</t>
  </si>
  <si>
    <t>Zemarāji</t>
  </si>
  <si>
    <t>NĪP/2025/4.1/136</t>
  </si>
  <si>
    <t>31.03.2025.</t>
  </si>
  <si>
    <t>NĪP/2025/4.1/137</t>
  </si>
  <si>
    <t>NĪP/2025/4.1/167</t>
  </si>
  <si>
    <t>NĪP/2025/4.1/213</t>
  </si>
  <si>
    <t>NĪP/2025/4.1/269</t>
  </si>
  <si>
    <t>17.06.2025.</t>
  </si>
  <si>
    <t>NĪP/2025/4.1/273</t>
  </si>
  <si>
    <t>Mežgaļi Nr. 64</t>
  </si>
  <si>
    <t>0.09</t>
  </si>
  <si>
    <t>NĪP/2025/4.2/26</t>
  </si>
  <si>
    <t>Izbeigtas lietošanas tiesības</t>
  </si>
  <si>
    <t>Mežgaļi Nr. 36</t>
  </si>
  <si>
    <t>NĪP/2025/4.4/25</t>
  </si>
  <si>
    <t>18.09.2025.</t>
  </si>
  <si>
    <t>0.075</t>
  </si>
  <si>
    <t>NĪP/2025/4.4/23</t>
  </si>
  <si>
    <t>Mežgaļi Nr. 106</t>
  </si>
  <si>
    <t>NĪP/2025/4.4/29</t>
  </si>
  <si>
    <t>29.09.2025.</t>
  </si>
  <si>
    <t>0.10</t>
  </si>
  <si>
    <t>NĪP/2025/4.4/27</t>
  </si>
  <si>
    <t>NĪP/2025/4.4/26</t>
  </si>
  <si>
    <t>Medzes pagasts</t>
  </si>
  <si>
    <t>,,Ievdārzi"</t>
  </si>
  <si>
    <t>DKN/2024/11.1/42.</t>
  </si>
  <si>
    <t>DKN/2024/11.1/41.</t>
  </si>
  <si>
    <t>DKN/2024/11.6/99.</t>
  </si>
  <si>
    <t>DKN/2024/11.6/95.</t>
  </si>
  <si>
    <t>DKN/2023/11.6/316.</t>
  </si>
  <si>
    <t>DKN/2024/11.1/61.</t>
  </si>
  <si>
    <t>DKN/2024/11.6/96.</t>
  </si>
  <si>
    <t>DKN/2024/11.6/97.</t>
  </si>
  <si>
    <t>DKN/2024/11.6/92.</t>
  </si>
  <si>
    <t>Trīsdesmit piektā iela 33 Šķēde, Medzes pag.</t>
  </si>
  <si>
    <t>GND/2020/9.10./144.</t>
  </si>
  <si>
    <t>,,Centrdārzi"</t>
  </si>
  <si>
    <t>DKN/2023/11.6/54.</t>
  </si>
  <si>
    <t>DKN/2023/11.6/56.</t>
  </si>
  <si>
    <t>DKN/2023/11.6/58.</t>
  </si>
  <si>
    <t>DKN/2023/11.6/59.</t>
  </si>
  <si>
    <t>DKN/2023/11.6/158.</t>
  </si>
  <si>
    <t>09.06.2023.</t>
  </si>
  <si>
    <t>DKN/2023/11.1/293.</t>
  </si>
  <si>
    <t>Trīsdesmit piektā iela 34 Šķēde, Medzes pag.</t>
  </si>
  <si>
    <t>GND/2021/9.10./8</t>
  </si>
  <si>
    <t>,,Nordārzi"</t>
  </si>
  <si>
    <t>DKN/2024/11.6/267</t>
  </si>
  <si>
    <t>DKN/2024/11.6/80.</t>
  </si>
  <si>
    <t>DKN/2024/11.6/94.</t>
  </si>
  <si>
    <t>DKN/2024/11.6/268.</t>
  </si>
  <si>
    <t>DKN/2023/11.6/53.</t>
  </si>
  <si>
    <t>"Ūdenstornis" Kapsēde, Medzes pag.</t>
  </si>
  <si>
    <t>DKN/2024/11.6/355</t>
  </si>
  <si>
    <t>DKN/2024/11.6/93.</t>
  </si>
  <si>
    <t>DKN/2023/11.6/60.</t>
  </si>
  <si>
    <t>DKN/2023/11.6/61.</t>
  </si>
  <si>
    <t>DKN/2023/11.6/67.</t>
  </si>
  <si>
    <t>"Centrdārzi", Kapsēde, Medzes pagasts</t>
  </si>
  <si>
    <t>NĪP/2025/4.3/69</t>
  </si>
  <si>
    <t>fiziska persona</t>
  </si>
  <si>
    <t>0.02</t>
  </si>
  <si>
    <t>"Kapsēdes centrs -3", Kapsēde, Medzes pag.</t>
  </si>
  <si>
    <t>NĪP/2025/4.3/70</t>
  </si>
  <si>
    <t>0.042</t>
  </si>
  <si>
    <t>% no kadastrālā vērtības gadā</t>
  </si>
  <si>
    <t>NĪP/2025/4.3/71</t>
  </si>
  <si>
    <t>0.026</t>
  </si>
  <si>
    <t>NĪP/2025/4.3/72</t>
  </si>
  <si>
    <t>NĪP/2025/4.3/73</t>
  </si>
  <si>
    <t>0.023</t>
  </si>
  <si>
    <t>NĪP/2025/4.3/74</t>
  </si>
  <si>
    <t>0.024</t>
  </si>
  <si>
    <t>NĪP/2025/4.3/76</t>
  </si>
  <si>
    <t>0.016</t>
  </si>
  <si>
    <t>NĪP/2025/4.3/77</t>
  </si>
  <si>
    <t>0.028</t>
  </si>
  <si>
    <t>NĪP/2025/4.3/78</t>
  </si>
  <si>
    <t>0.044</t>
  </si>
  <si>
    <t>NĪP/2025/4.3/79</t>
  </si>
  <si>
    <t>0.025</t>
  </si>
  <si>
    <t>NĪP/2025/4.3/82</t>
  </si>
  <si>
    <t>NĪP/2025/4.3/83</t>
  </si>
  <si>
    <t>0.022</t>
  </si>
  <si>
    <t>NĪP/2025/4.3/84</t>
  </si>
  <si>
    <t>NĪP/2025/4.3/85</t>
  </si>
  <si>
    <t>NĪP/2025/4.3/86</t>
  </si>
  <si>
    <t>NĪP/2025/4.3/87</t>
  </si>
  <si>
    <t>NĪP/2025/4.3/95</t>
  </si>
  <si>
    <t>NĪP/2025/4.3/96</t>
  </si>
  <si>
    <t>0.045</t>
  </si>
  <si>
    <t>NĪP/2025/4.3/101</t>
  </si>
  <si>
    <t>0.048</t>
  </si>
  <si>
    <t>NĪP/2025/4.3/103</t>
  </si>
  <si>
    <t>0.0235</t>
  </si>
  <si>
    <t>"Nordārzi", Kapsēde, Medzes pagasts</t>
  </si>
  <si>
    <t>NĪP/2025/4.3/10</t>
  </si>
  <si>
    <t>NĪP/2025/4.3/93</t>
  </si>
  <si>
    <t>NĪP/2025/4.3/97</t>
  </si>
  <si>
    <t>NĪP/2025/4.3/89</t>
  </si>
  <si>
    <t>NĪP/2025/4.3/91</t>
  </si>
  <si>
    <t>NĪP/2025/4.3/92</t>
  </si>
  <si>
    <t>NĪP/2025/4.3/118</t>
  </si>
  <si>
    <t>NĪP/2025/4.3/94</t>
  </si>
  <si>
    <t>0.1960</t>
  </si>
  <si>
    <t>NĪP/2025/4.3/104</t>
  </si>
  <si>
    <t>NĪP/2025/4.3/102</t>
  </si>
  <si>
    <t>NĪP/2025/4.3/132</t>
  </si>
  <si>
    <t>NĪP/2025/4.3/120</t>
  </si>
  <si>
    <t>NĪP/2025/4.3/90</t>
  </si>
  <si>
    <t>15.04.2025.</t>
  </si>
  <si>
    <t>NĪP/2025/4.3/99</t>
  </si>
  <si>
    <t>NĪP/2025/4.3/100</t>
  </si>
  <si>
    <t>NĪP/2025/4.3/107</t>
  </si>
  <si>
    <t>NĪP/2025/4.3/106</t>
  </si>
  <si>
    <t>0.0450</t>
  </si>
  <si>
    <t>NĪP/2025/4.3/105</t>
  </si>
  <si>
    <t>NĪP/2025/4.3/139</t>
  </si>
  <si>
    <t>NĪP/2025/4.3/142</t>
  </si>
  <si>
    <t>29.04.2025.</t>
  </si>
  <si>
    <t>0.046</t>
  </si>
  <si>
    <t>NĪP/2025/4.3/135</t>
  </si>
  <si>
    <t>NĪP/2025/4.3/159</t>
  </si>
  <si>
    <t>20.05.2025.</t>
  </si>
  <si>
    <t>NĪP/2025/4.3/157</t>
  </si>
  <si>
    <t>14.05.2025.</t>
  </si>
  <si>
    <t>0.0240</t>
  </si>
  <si>
    <t>NĪP/2025/4.3/166</t>
  </si>
  <si>
    <t>0.0445</t>
  </si>
  <si>
    <t>NĪP/2025/4.3/163</t>
  </si>
  <si>
    <t>"Vecinduli", Medzes pagasts</t>
  </si>
  <si>
    <t>NĪP/2025/4.2/16</t>
  </si>
  <si>
    <t>izbeigtas lietošanas tiesības</t>
  </si>
  <si>
    <t>"Laimiņi", Medzes pagasts</t>
  </si>
  <si>
    <t>NĪP/2025/4.2/21</t>
  </si>
  <si>
    <t>izbeigtas lietošanas tiesības% no kadastrās vērtības gadā</t>
  </si>
  <si>
    <t>NĪP/2025/4.3/216</t>
  </si>
  <si>
    <t>NĪP/2025/4.3/208</t>
  </si>
  <si>
    <t>0.021</t>
  </si>
  <si>
    <t>NĪP/2025/4.3/238</t>
  </si>
  <si>
    <t>0.0446</t>
  </si>
  <si>
    <t>NĪP/2025/4.3/264</t>
  </si>
  <si>
    <t>02.09.2025.</t>
  </si>
  <si>
    <t>0.0265</t>
  </si>
  <si>
    <t>6478 010 0169</t>
  </si>
  <si>
    <t>Nīcas pagasts</t>
  </si>
  <si>
    <t xml:space="preserve">Pašvaldība </t>
  </si>
  <si>
    <t>DKN/2023/11.6/321</t>
  </si>
  <si>
    <t>08.12.2023.</t>
  </si>
  <si>
    <t>6478 010 0031</t>
  </si>
  <si>
    <t>Palāses</t>
  </si>
  <si>
    <t>DKN/2024/11.6/5</t>
  </si>
  <si>
    <t>03.01.2024.</t>
  </si>
  <si>
    <t>DKN/2024/11.6/210</t>
  </si>
  <si>
    <t>6478 010 0575</t>
  </si>
  <si>
    <t>DKN/2024/11.6/73</t>
  </si>
  <si>
    <t>10.11.2023.</t>
  </si>
  <si>
    <t>6478 010 0160</t>
  </si>
  <si>
    <t>DKN/2024/11.6/75</t>
  </si>
  <si>
    <t>6478 010 0187</t>
  </si>
  <si>
    <t>DKN/2024/11.6/23</t>
  </si>
  <si>
    <t>DKN/2024/11.6/24</t>
  </si>
  <si>
    <t>DKN/2024/11.6/74</t>
  </si>
  <si>
    <t>24.01.2024.</t>
  </si>
  <si>
    <t>DKN/2023/11.6/63</t>
  </si>
  <si>
    <t>01.02.2023.</t>
  </si>
  <si>
    <t>DKN/2024/11.6/25</t>
  </si>
  <si>
    <t>DKN/2024/11.6/26</t>
  </si>
  <si>
    <t>DKN/2024/11.6/27</t>
  </si>
  <si>
    <t>DKN/2024/11.6/22</t>
  </si>
  <si>
    <t>DKN/2024/11.6/21</t>
  </si>
  <si>
    <t>DKN/2024/11.6/90</t>
  </si>
  <si>
    <t>DKN/2024/11.6/91</t>
  </si>
  <si>
    <t>09.02.2024.</t>
  </si>
  <si>
    <t>DKN/2024/11.6/156</t>
  </si>
  <si>
    <t>DKN/2024/11.6/164</t>
  </si>
  <si>
    <t>DKN/2024/11.6/162</t>
  </si>
  <si>
    <t>DKN/2024/11.6/159</t>
  </si>
  <si>
    <t>DKN/2024/11.6/158</t>
  </si>
  <si>
    <t>DKN/2024/11.6/157</t>
  </si>
  <si>
    <t>DKN/2024/11.6/166</t>
  </si>
  <si>
    <t>12.01.2024.</t>
  </si>
  <si>
    <t>DKN/2024/11.6/163</t>
  </si>
  <si>
    <t>DKN/2024/11.6/154</t>
  </si>
  <si>
    <t>10-03/1266</t>
  </si>
  <si>
    <t>14.09.2020.</t>
  </si>
  <si>
    <t>13.09.2026.</t>
  </si>
  <si>
    <t>6478 019 0296</t>
  </si>
  <si>
    <t xml:space="preserve">"Piestātne" </t>
  </si>
  <si>
    <t>DKN/2024/11.1/163</t>
  </si>
  <si>
    <t>Bezatlīdzības noma</t>
  </si>
  <si>
    <t>DKN/2023/11.6/188</t>
  </si>
  <si>
    <t>6478 001 0054</t>
  </si>
  <si>
    <t xml:space="preserve">Nīcas novada dome </t>
  </si>
  <si>
    <t>DKN/2023/11.6/176</t>
  </si>
  <si>
    <t>13.07.2023.</t>
  </si>
  <si>
    <t>DKN/2023/11.6/33</t>
  </si>
  <si>
    <t>DKN/2023/11.6/120</t>
  </si>
  <si>
    <t>28.04.2023.</t>
  </si>
  <si>
    <t>DKN/2024/11.6/228</t>
  </si>
  <si>
    <t>12.03.2023.</t>
  </si>
  <si>
    <t>DKN/2024/11.6/227</t>
  </si>
  <si>
    <t>DKN/2023/11.6/266</t>
  </si>
  <si>
    <t>DKN/2023/11.6/269</t>
  </si>
  <si>
    <t>DKN/2023/11.6/43</t>
  </si>
  <si>
    <t>10.02.2023.</t>
  </si>
  <si>
    <t>DKN/2023/11.6/102</t>
  </si>
  <si>
    <t>11.06.2023.</t>
  </si>
  <si>
    <t>DKN/2023/11.6/115</t>
  </si>
  <si>
    <t>16.04.2023.</t>
  </si>
  <si>
    <t>DKN/2023/11.6/175</t>
  </si>
  <si>
    <t>14.07.2023.</t>
  </si>
  <si>
    <t>DKN/2022/11.6/41</t>
  </si>
  <si>
    <t>24.02.2022.</t>
  </si>
  <si>
    <t>11.000 EUR</t>
  </si>
  <si>
    <t>10-03/1260</t>
  </si>
  <si>
    <t>13.07.2020.</t>
  </si>
  <si>
    <t>12.07.2026.</t>
  </si>
  <si>
    <t>9.000 EUR</t>
  </si>
  <si>
    <t>10-03/1247</t>
  </si>
  <si>
    <t>11.05.2020.</t>
  </si>
  <si>
    <t>10.05.2026.</t>
  </si>
  <si>
    <t>12.000 EUR</t>
  </si>
  <si>
    <t>Pašvaldība</t>
  </si>
  <si>
    <t>10-03/1243</t>
  </si>
  <si>
    <t>20.04.2020.</t>
  </si>
  <si>
    <t>19.04.2026.</t>
  </si>
  <si>
    <t>10-03/1246</t>
  </si>
  <si>
    <t>10-03/1233</t>
  </si>
  <si>
    <t>10.02.2020.</t>
  </si>
  <si>
    <t>09.02.2026.</t>
  </si>
  <si>
    <t>10-03/1184</t>
  </si>
  <si>
    <t>12.04.2021.</t>
  </si>
  <si>
    <t>11.04.2027.</t>
  </si>
  <si>
    <t>8.000 EUR</t>
  </si>
  <si>
    <t>10-03/1197</t>
  </si>
  <si>
    <t>09.05.2027.</t>
  </si>
  <si>
    <t>10-03/1280</t>
  </si>
  <si>
    <t>17.02.2027.</t>
  </si>
  <si>
    <t>16.000 EUR</t>
  </si>
  <si>
    <t>10-03/1277</t>
  </si>
  <si>
    <t>08.02.2021.</t>
  </si>
  <si>
    <t>07.02.2027.</t>
  </si>
  <si>
    <t>DKN/2022/11.6/219</t>
  </si>
  <si>
    <t>12.10.2022.</t>
  </si>
  <si>
    <t>DKN/2022/11.6/218</t>
  </si>
  <si>
    <t>DKN/2022/11.6/220</t>
  </si>
  <si>
    <t>6478 016 0044</t>
  </si>
  <si>
    <t>10-03/1254</t>
  </si>
  <si>
    <t>07.06.2026.</t>
  </si>
  <si>
    <t>28.00 EUR</t>
  </si>
  <si>
    <t>DKN/2023/11.6/207</t>
  </si>
  <si>
    <t>16.08.2023.</t>
  </si>
  <si>
    <t>DKN/2023/11.6/301</t>
  </si>
  <si>
    <t>DKN/2023/11.1/579</t>
  </si>
  <si>
    <t>10-03/1285</t>
  </si>
  <si>
    <t>27.06.2027.</t>
  </si>
  <si>
    <t>10-03/1270</t>
  </si>
  <si>
    <t>09.11.2020.</t>
  </si>
  <si>
    <t>08.11.2026.</t>
  </si>
  <si>
    <t>10-03/1232</t>
  </si>
  <si>
    <t>13.01.2020.</t>
  </si>
  <si>
    <t>12.01.2026.</t>
  </si>
  <si>
    <t>6478 010 0192</t>
  </si>
  <si>
    <t>DKN/2023/11.1/39</t>
  </si>
  <si>
    <t>139.000 EUR</t>
  </si>
  <si>
    <t>10-03/1025</t>
  </si>
  <si>
    <t>08.12.2018.</t>
  </si>
  <si>
    <t>07.12.2025.</t>
  </si>
  <si>
    <t>6478 020 0204</t>
  </si>
  <si>
    <t>DKN/2022/11.1/298</t>
  </si>
  <si>
    <t>24.10.2022.</t>
  </si>
  <si>
    <t>6478 019 0116</t>
  </si>
  <si>
    <t xml:space="preserve">"Caurumi" </t>
  </si>
  <si>
    <t>10-03/1183</t>
  </si>
  <si>
    <t>11.04.2031.</t>
  </si>
  <si>
    <t>6478 010 0317</t>
  </si>
  <si>
    <t>Novadnieki</t>
  </si>
  <si>
    <t>DKN/2022/11.6/128</t>
  </si>
  <si>
    <t>15.05.2022.</t>
  </si>
  <si>
    <t>6478 010 0330</t>
  </si>
  <si>
    <t>Egles laukums</t>
  </si>
  <si>
    <t>10-03/969</t>
  </si>
  <si>
    <t>12.06.2017.</t>
  </si>
  <si>
    <t>2.500 EUR</t>
  </si>
  <si>
    <t>6478 016 0072</t>
  </si>
  <si>
    <t>DKN/2023/11.1/73</t>
  </si>
  <si>
    <t>24.01.2023.</t>
  </si>
  <si>
    <t>311.000 EUR</t>
  </si>
  <si>
    <t>10-03/963</t>
  </si>
  <si>
    <t>31.05.2017.</t>
  </si>
  <si>
    <t>01.07.2029.</t>
  </si>
  <si>
    <t>152.000 EUR</t>
  </si>
  <si>
    <t>10-03/1271</t>
  </si>
  <si>
    <t>14.12.2020.</t>
  </si>
  <si>
    <t>13.12.2026.</t>
  </si>
  <si>
    <t>DKN/2024/11.6/4</t>
  </si>
  <si>
    <t>DKN/2023/11.1/626</t>
  </si>
  <si>
    <t>DKN/2024/11.6/6</t>
  </si>
  <si>
    <t>DKN/2024/11.6/7</t>
  </si>
  <si>
    <t>DKN/2024/11.6/9</t>
  </si>
  <si>
    <t>DKN/2024/11.6/8</t>
  </si>
  <si>
    <t>DKN/2023/11.6/322</t>
  </si>
  <si>
    <t>DKN/2023/11.6/270</t>
  </si>
  <si>
    <t>DKN/2023/11.6/267</t>
  </si>
  <si>
    <t>DKN/2023/11.6/268</t>
  </si>
  <si>
    <t>DKN/2023/11.6/81</t>
  </si>
  <si>
    <t>14.04.2023.</t>
  </si>
  <si>
    <t>DKN/2023/11.6/206</t>
  </si>
  <si>
    <t>22.08.2023.</t>
  </si>
  <si>
    <t>DKN/2023/11.6/32</t>
  </si>
  <si>
    <t>DKN/2023/11.6/103</t>
  </si>
  <si>
    <t>DKN/2023/11.6/299</t>
  </si>
  <si>
    <t>10-03/1258</t>
  </si>
  <si>
    <t>10-03/1259</t>
  </si>
  <si>
    <t>10.000 EUR</t>
  </si>
  <si>
    <t>10-03/1249</t>
  </si>
  <si>
    <t>10-03/1252</t>
  </si>
  <si>
    <t>10-03/1251</t>
  </si>
  <si>
    <t>10-03/1192</t>
  </si>
  <si>
    <t>DKN/2022/11.6/149</t>
  </si>
  <si>
    <t>6478 022 0155</t>
  </si>
  <si>
    <t>DKN/2023/11.1/566</t>
  </si>
  <si>
    <t>12.12.2023.</t>
  </si>
  <si>
    <t>DKN/2023/11.1/177</t>
  </si>
  <si>
    <t>12.04.2023.</t>
  </si>
  <si>
    <t>151.000 EUR</t>
  </si>
  <si>
    <t>6478 023 0007</t>
  </si>
  <si>
    <t xml:space="preserve">"Kalnišķu Kastaņi" </t>
  </si>
  <si>
    <t>10-03/1236</t>
  </si>
  <si>
    <t>09.03.2020.</t>
  </si>
  <si>
    <t>08.03.2030.</t>
  </si>
  <si>
    <t>6478 023 0025</t>
  </si>
  <si>
    <t xml:space="preserve">Papes dabas parks </t>
  </si>
  <si>
    <t>10-03/1188</t>
  </si>
  <si>
    <t>lielo zālēdāju ganīšanai</t>
  </si>
  <si>
    <t>6478 023 0067</t>
  </si>
  <si>
    <t>6478 023 0037</t>
  </si>
  <si>
    <t xml:space="preserve">"Papes dabas parks" </t>
  </si>
  <si>
    <t>6478 023 0065</t>
  </si>
  <si>
    <t>6478 022 0176</t>
  </si>
  <si>
    <t xml:space="preserve">Kalnišķu pļava  </t>
  </si>
  <si>
    <t>10-03/1038</t>
  </si>
  <si>
    <t>10.07.2018.</t>
  </si>
  <si>
    <t>6478 010 0258</t>
  </si>
  <si>
    <t>DKN/2021/9.10./89</t>
  </si>
  <si>
    <t>30.09.2021.</t>
  </si>
  <si>
    <t>29.09.2027.</t>
  </si>
  <si>
    <t>DKN/2023/11.6/300</t>
  </si>
  <si>
    <t>19.12.2023.</t>
  </si>
  <si>
    <t>10-03/1267</t>
  </si>
  <si>
    <t>10-03/1272</t>
  </si>
  <si>
    <t>10-03/1273</t>
  </si>
  <si>
    <t>10-03/1198</t>
  </si>
  <si>
    <t>24.05.2021.</t>
  </si>
  <si>
    <t>23.05.2027.</t>
  </si>
  <si>
    <t>10-03/1190</t>
  </si>
  <si>
    <t>10-03/1191</t>
  </si>
  <si>
    <t>DKN/2022/11.6/184</t>
  </si>
  <si>
    <t>11.08.2022.</t>
  </si>
  <si>
    <t>10-03/1186</t>
  </si>
  <si>
    <t>10-03/1282</t>
  </si>
  <si>
    <t>07.03.2027.</t>
  </si>
  <si>
    <t>10-03/1189</t>
  </si>
  <si>
    <t>10-03/1278</t>
  </si>
  <si>
    <t>DKN/2022/11.6/114</t>
  </si>
  <si>
    <t>31.03.2022.</t>
  </si>
  <si>
    <t>DKN/2022/11.6/185</t>
  </si>
  <si>
    <t>DKN/2022/11.6/245</t>
  </si>
  <si>
    <t>6478 009 0090</t>
  </si>
  <si>
    <t>10-03/1166</t>
  </si>
  <si>
    <t>11.02.2019.</t>
  </si>
  <si>
    <t>6478 016 0109</t>
  </si>
  <si>
    <t>DKN/2023/11.1/40</t>
  </si>
  <si>
    <t>DKN/2023/11.6/156</t>
  </si>
  <si>
    <t>12.05.2023.</t>
  </si>
  <si>
    <t>DKN/2022/1.1/320</t>
  </si>
  <si>
    <t>6478 003 0043</t>
  </si>
  <si>
    <t xml:space="preserve">Pērkones iela 13 </t>
  </si>
  <si>
    <t>10-03/1219</t>
  </si>
  <si>
    <t>14.10.2019.</t>
  </si>
  <si>
    <t>13.10.2025.</t>
  </si>
  <si>
    <t>6478 010 0170</t>
  </si>
  <si>
    <t xml:space="preserve">"Pienotava" </t>
  </si>
  <si>
    <t>6478 005 0106</t>
  </si>
  <si>
    <t xml:space="preserve">"Jaunie Graudiņi" </t>
  </si>
  <si>
    <t>DKN/2022/11.1/198</t>
  </si>
  <si>
    <t>6478 006 0149</t>
  </si>
  <si>
    <t xml:space="preserve">Reiņu iela 39 </t>
  </si>
  <si>
    <t>10-03/1187</t>
  </si>
  <si>
    <t>15.05.2024.</t>
  </si>
  <si>
    <t>6478 006 0150</t>
  </si>
  <si>
    <t xml:space="preserve">"Reiņi 1" </t>
  </si>
  <si>
    <t>DKN/2023/11.1/136</t>
  </si>
  <si>
    <t>Laivu piestātnes izveidei un attīstībai pie Liepājas ezera</t>
  </si>
  <si>
    <t>55.000 EUR</t>
  </si>
  <si>
    <t>6478 007 0055</t>
  </si>
  <si>
    <t xml:space="preserve">"Pērkones Tīrumnieki" </t>
  </si>
  <si>
    <t>10-03/1173</t>
  </si>
  <si>
    <t>11.03.2019.</t>
  </si>
  <si>
    <t>10.03.2029.</t>
  </si>
  <si>
    <t>6478 007 0069</t>
  </si>
  <si>
    <t xml:space="preserve">"Liedagi" </t>
  </si>
  <si>
    <t>DKN/2022/11.1/197</t>
  </si>
  <si>
    <t>13.04.2022.</t>
  </si>
  <si>
    <t>6478 008 0123</t>
  </si>
  <si>
    <t xml:space="preserve">"Mednieki" </t>
  </si>
  <si>
    <t>10-03/1268</t>
  </si>
  <si>
    <t>08.11.2030.</t>
  </si>
  <si>
    <t>10-03/1185</t>
  </si>
  <si>
    <t>12.08.2019.</t>
  </si>
  <si>
    <t>11.08.2029.</t>
  </si>
  <si>
    <t>6478 008 0344</t>
  </si>
  <si>
    <t xml:space="preserve">"Ūdenstornis" </t>
  </si>
  <si>
    <t>DKN/2022/11.2/20</t>
  </si>
  <si>
    <t>09.02.2022.</t>
  </si>
  <si>
    <t>DKN/2022/11.6/201</t>
  </si>
  <si>
    <t>DKN/2022/11.6/130</t>
  </si>
  <si>
    <t>11.05.2022.</t>
  </si>
  <si>
    <t>DKN/2022/11.6/131</t>
  </si>
  <si>
    <t>DKN/2023/11.6/212</t>
  </si>
  <si>
    <t>31.08.2023.</t>
  </si>
  <si>
    <t>DKN/2023/11.6/162</t>
  </si>
  <si>
    <t>DKN/2023/11.6/152</t>
  </si>
  <si>
    <t>DKN/2023/11.6/117</t>
  </si>
  <si>
    <t>DKN/2023/11.6/119</t>
  </si>
  <si>
    <t>DKN/2023/11.6/151</t>
  </si>
  <si>
    <t>11.07.2023.</t>
  </si>
  <si>
    <t>DKN/2023/11.6/121</t>
  </si>
  <si>
    <t>26.04.2023.</t>
  </si>
  <si>
    <t>DKN/2023/11.6/298</t>
  </si>
  <si>
    <t>DKN/2022/11.6/26</t>
  </si>
  <si>
    <t>DKN/2022/11.6/40</t>
  </si>
  <si>
    <t>DKN/2022/11.6/129</t>
  </si>
  <si>
    <t>DKN/2022/11.6/127</t>
  </si>
  <si>
    <t>DKN/2021/9.10./90</t>
  </si>
  <si>
    <t>10-03/1265</t>
  </si>
  <si>
    <t>10-03/1269</t>
  </si>
  <si>
    <t>10-03/1255</t>
  </si>
  <si>
    <t>10-03/1248</t>
  </si>
  <si>
    <t>DKN/2024/11.6/245</t>
  </si>
  <si>
    <t>DKN/2024/11.6/322</t>
  </si>
  <si>
    <t>29.08.2024.</t>
  </si>
  <si>
    <t>DKN/2024/11.6/291</t>
  </si>
  <si>
    <t>DKN/2024/11.6/286</t>
  </si>
  <si>
    <t>26.06.2024.</t>
  </si>
  <si>
    <t>DKN/2024/11.6/300</t>
  </si>
  <si>
    <t>DKN/2024/11.6/294</t>
  </si>
  <si>
    <t>26.07.2024.</t>
  </si>
  <si>
    <t>DKN/2024/11.6/293</t>
  </si>
  <si>
    <t>DKN/2024/11.6/292</t>
  </si>
  <si>
    <t>DKN/2024/11.6/351</t>
  </si>
  <si>
    <t>DKN/2024/11.6/287</t>
  </si>
  <si>
    <t>03.07.2024.</t>
  </si>
  <si>
    <t>DKN/2024/11.6/283</t>
  </si>
  <si>
    <t>19.06.2024.</t>
  </si>
  <si>
    <t>DKN/2024/11.6/284</t>
  </si>
  <si>
    <t>DKN/2024/11.6/360</t>
  </si>
  <si>
    <t>DKn/2024/11.6/377</t>
  </si>
  <si>
    <t>07.10.2024.</t>
  </si>
  <si>
    <t>NIP/2024/4.3/13</t>
  </si>
  <si>
    <t>Stapgabali</t>
  </si>
  <si>
    <t>NIP/2024/4.1/14</t>
  </si>
  <si>
    <t xml:space="preserve">Čīmas </t>
  </si>
  <si>
    <t>NIP/2024/4.1/6</t>
  </si>
  <si>
    <t>02.12.2024.</t>
  </si>
  <si>
    <t xml:space="preserve">Pļavas Mātariņas </t>
  </si>
  <si>
    <t>NIP/2024/4.1/5</t>
  </si>
  <si>
    <t>0.75</t>
  </si>
  <si>
    <t xml:space="preserve">139.00 EUR </t>
  </si>
  <si>
    <t>NIP/2024/4.3/24</t>
  </si>
  <si>
    <t>14.00 EUR</t>
  </si>
  <si>
    <t>NIP/2024/4.3/42</t>
  </si>
  <si>
    <t>28.12.2024.</t>
  </si>
  <si>
    <t>7.00 EUR</t>
  </si>
  <si>
    <t>Avotieni</t>
  </si>
  <si>
    <t>NIP/2024/4.1/36</t>
  </si>
  <si>
    <t>06.01.2025.</t>
  </si>
  <si>
    <t>268.00 EUR</t>
  </si>
  <si>
    <t>Lauku Upes</t>
  </si>
  <si>
    <t>NĪP/2025/4.1/65</t>
  </si>
  <si>
    <t>18.02.2025.</t>
  </si>
  <si>
    <t xml:space="preserve">139,00 EUR </t>
  </si>
  <si>
    <t>NĪP/2025/4.1/64</t>
  </si>
  <si>
    <t xml:space="preserve">153.00 EUR </t>
  </si>
  <si>
    <t>NĪP/2025/4.1/69</t>
  </si>
  <si>
    <t>12.02.2025.</t>
  </si>
  <si>
    <t xml:space="preserve">Kaņieras </t>
  </si>
  <si>
    <t>NIP/2025/4.1/20</t>
  </si>
  <si>
    <t>162.00 EUR</t>
  </si>
  <si>
    <t>Starpgabali</t>
  </si>
  <si>
    <t>NIP/2025/4.1/113</t>
  </si>
  <si>
    <t xml:space="preserve">Pudzēnu Andreji </t>
  </si>
  <si>
    <t>NIP/2025/4.1/109</t>
  </si>
  <si>
    <t>219.00 EUR</t>
  </si>
  <si>
    <t>Dzintarzeme</t>
  </si>
  <si>
    <t>NIP/2025/4.1/115</t>
  </si>
  <si>
    <t>146.00 EUR</t>
  </si>
  <si>
    <t>NĪP/2025/4.3/124</t>
  </si>
  <si>
    <t>03.04.2025.</t>
  </si>
  <si>
    <t>NĪP/2025/4.3/50</t>
  </si>
  <si>
    <t>09.04.2025.</t>
  </si>
  <si>
    <t>14.00EUR</t>
  </si>
  <si>
    <t>NĪP/2025/4.4/13</t>
  </si>
  <si>
    <t>28,00 EUR</t>
  </si>
  <si>
    <t>NĪP/2025/4.3/158</t>
  </si>
  <si>
    <t>Gārsas</t>
  </si>
  <si>
    <t>NIP/2025/4.1/245</t>
  </si>
  <si>
    <t>124 EUR un 146 EUR</t>
  </si>
  <si>
    <t>Kalnišķu pļava</t>
  </si>
  <si>
    <t>NIP/2025/261</t>
  </si>
  <si>
    <t xml:space="preserve">161.00  EUR </t>
  </si>
  <si>
    <t>NIP/2025/4.3/204</t>
  </si>
  <si>
    <t xml:space="preserve">7.00 EUR </t>
  </si>
  <si>
    <t>NIP/2025/4.3/203</t>
  </si>
  <si>
    <t xml:space="preserve">Gārsas </t>
  </si>
  <si>
    <t>NIP/2025/4.1/244</t>
  </si>
  <si>
    <t xml:space="preserve">Lejas Zirnīši </t>
  </si>
  <si>
    <t>NIP/2025/4.1/362</t>
  </si>
  <si>
    <t>124.00</t>
  </si>
  <si>
    <t>Mitrāji</t>
  </si>
  <si>
    <t>NIP/2025/4.1/345</t>
  </si>
  <si>
    <t>147.00</t>
  </si>
  <si>
    <t>NIP/2025/4.3/294</t>
  </si>
  <si>
    <t>03.10.2025.</t>
  </si>
  <si>
    <t xml:space="preserve">14.00 EUR </t>
  </si>
  <si>
    <t>NIP/2025/4.3/244</t>
  </si>
  <si>
    <t xml:space="preserve">7 EUR </t>
  </si>
  <si>
    <t>6480 007 0089</t>
  </si>
  <si>
    <t>Otaņķu pagasts</t>
  </si>
  <si>
    <t>Rudes dārzi</t>
  </si>
  <si>
    <t>DKN/2024/11.6/52</t>
  </si>
  <si>
    <t>DKN/2024/11.6/51</t>
  </si>
  <si>
    <t>DKN/2024/11.6/54</t>
  </si>
  <si>
    <t>DKN/2024/11.6/48</t>
  </si>
  <si>
    <t>DKN/2024/11.6/49</t>
  </si>
  <si>
    <t>DKN/2024/11.6/55</t>
  </si>
  <si>
    <t>6480 007 0124</t>
  </si>
  <si>
    <t>DKN/2023/11.1/379</t>
  </si>
  <si>
    <t>DKN/2024/11.6/129</t>
  </si>
  <si>
    <t>DKN/2024/11.6/125</t>
  </si>
  <si>
    <t>DKN/2024/11.6/128</t>
  </si>
  <si>
    <t>DKN/2024/11.6/126</t>
  </si>
  <si>
    <t>DKN/2024/11.6/127</t>
  </si>
  <si>
    <t>DKN/2024/11.6/118</t>
  </si>
  <si>
    <t>6480 007 0176</t>
  </si>
  <si>
    <t>Jaunie Zeltiņi</t>
  </si>
  <si>
    <t>DKN/2024/11.6/153</t>
  </si>
  <si>
    <t>DKN/2024/11.6/133</t>
  </si>
  <si>
    <t>10-03/1195</t>
  </si>
  <si>
    <t>DKN/2024/11.6/160</t>
  </si>
  <si>
    <t>03.04.2024.</t>
  </si>
  <si>
    <t>30.08.2028.</t>
  </si>
  <si>
    <t>DKN/2024/11.6/161</t>
  </si>
  <si>
    <t>6480 009 0028</t>
  </si>
  <si>
    <t xml:space="preserve">"Dunduri" </t>
  </si>
  <si>
    <t>DKN/2023/11.1/373</t>
  </si>
  <si>
    <t>21.04.2023.</t>
  </si>
  <si>
    <t>20.04.2033.</t>
  </si>
  <si>
    <t>6480 003 0046</t>
  </si>
  <si>
    <t xml:space="preserve">"Staburagi" </t>
  </si>
  <si>
    <t>10-03/1174</t>
  </si>
  <si>
    <t>08.04.2019.</t>
  </si>
  <si>
    <t>07.04.2029.</t>
  </si>
  <si>
    <t>6480 003 0067</t>
  </si>
  <si>
    <t>DKN/2022/11.1/204</t>
  </si>
  <si>
    <t>21.03.2022.</t>
  </si>
  <si>
    <t>6480 007 0087</t>
  </si>
  <si>
    <t xml:space="preserve">Lauks - poldera </t>
  </si>
  <si>
    <t>DKN/2023/11.1/592</t>
  </si>
  <si>
    <t>14.11.2023.</t>
  </si>
  <si>
    <t>10-03/1238</t>
  </si>
  <si>
    <t>10-03/1276</t>
  </si>
  <si>
    <t>113.000 EUR</t>
  </si>
  <si>
    <t>DKN/2023/11.6/213</t>
  </si>
  <si>
    <t>30.08.2023.</t>
  </si>
  <si>
    <t>DKN/2023/11.6/80</t>
  </si>
  <si>
    <t>DKN/2023/11.6/31</t>
  </si>
  <si>
    <t>DKN/2023/11.6/255</t>
  </si>
  <si>
    <t>DKN/2022/11.6/42</t>
  </si>
  <si>
    <t>DKN/2022/11.6/116</t>
  </si>
  <si>
    <t>DKN/2022/11.6/115</t>
  </si>
  <si>
    <t>DKN/2022/11.6/117</t>
  </si>
  <si>
    <t>10-03/1239</t>
  </si>
  <si>
    <t>10-03/1231</t>
  </si>
  <si>
    <t>09.12.2019.</t>
  </si>
  <si>
    <t>08.12.2025.</t>
  </si>
  <si>
    <t>10-03/1196</t>
  </si>
  <si>
    <t>10-03/1279</t>
  </si>
  <si>
    <t>10-03/1281</t>
  </si>
  <si>
    <t>10-03/1194</t>
  </si>
  <si>
    <t>10-03/1193</t>
  </si>
  <si>
    <t>DKN/2022/11.6/217</t>
  </si>
  <si>
    <t>6480 005 0006</t>
  </si>
  <si>
    <t>Kviešu Vārpas</t>
  </si>
  <si>
    <t>10-03/1234</t>
  </si>
  <si>
    <t>6480 009 0060</t>
  </si>
  <si>
    <t>Bārtas upe</t>
  </si>
  <si>
    <t>10-03/889</t>
  </si>
  <si>
    <t>08.02.2016.</t>
  </si>
  <si>
    <t>07.02.2028.</t>
  </si>
  <si>
    <t>6480 007 0199</t>
  </si>
  <si>
    <t>Otaņķu lauks</t>
  </si>
  <si>
    <t>10-03/1230</t>
  </si>
  <si>
    <t>DKN/2024/11.6/10</t>
  </si>
  <si>
    <t>DKN/2024.11.6/45</t>
  </si>
  <si>
    <t>DKN/2024/11.6/65</t>
  </si>
  <si>
    <t>DKN/2024/11.6/61</t>
  </si>
  <si>
    <t>DKN/2024/11.6/57</t>
  </si>
  <si>
    <t>DKN/2024/11.6/58</t>
  </si>
  <si>
    <t>DKN/2024/11.6/53</t>
  </si>
  <si>
    <t>DKN/2024/11.6/47</t>
  </si>
  <si>
    <t>DKN/2024/11.6/46</t>
  </si>
  <si>
    <t>DKN/2024/11.6/43</t>
  </si>
  <si>
    <t>DKN/2024/11.6/50</t>
  </si>
  <si>
    <t>Ciematiņi</t>
  </si>
  <si>
    <t>DKN/2024/11.1/199</t>
  </si>
  <si>
    <t>DKN/2024/11.2/31</t>
  </si>
  <si>
    <t xml:space="preserve">Ziedlauki </t>
  </si>
  <si>
    <t xml:space="preserve">10-03/1237 </t>
  </si>
  <si>
    <t xml:space="preserve">134.00 EUR </t>
  </si>
  <si>
    <t>NIP/2025/4.3/128</t>
  </si>
  <si>
    <t>10.05.2025.</t>
  </si>
  <si>
    <t>30.05.2030.</t>
  </si>
  <si>
    <t>NIP/2025//4.3/80</t>
  </si>
  <si>
    <t>03.03.2025.</t>
  </si>
  <si>
    <t>NIP/2025/4.4/7</t>
  </si>
  <si>
    <t xml:space="preserve">0,7 ha </t>
  </si>
  <si>
    <t xml:space="preserve">palīgsaimniecības </t>
  </si>
  <si>
    <t xml:space="preserve">1.5 % no kadatsralās  vērtība </t>
  </si>
  <si>
    <t>NĪP/2025/4.3/210</t>
  </si>
  <si>
    <t>7 .00</t>
  </si>
  <si>
    <t>NIP/2025/4.3/230</t>
  </si>
  <si>
    <t>150.7.2025.</t>
  </si>
  <si>
    <t>6413 002 0202</t>
  </si>
  <si>
    <t>Pāvilosta</t>
  </si>
  <si>
    <t xml:space="preserve">Dzelzceļa iela 20 </t>
  </si>
  <si>
    <t>DKN/2023/11.6/291</t>
  </si>
  <si>
    <t>sakņu dārza vajadz.</t>
  </si>
  <si>
    <t>6413 002 0155</t>
  </si>
  <si>
    <t xml:space="preserve">Dzintaru iela 71 </t>
  </si>
  <si>
    <t>PNP/2.9.2/21/36</t>
  </si>
  <si>
    <t>14.05.2021.</t>
  </si>
  <si>
    <t>25.03.2031.</t>
  </si>
  <si>
    <t>ēku un būvju uzturēšanai</t>
  </si>
  <si>
    <t>6413 004 0046</t>
  </si>
  <si>
    <t>Dzintaru iela 125</t>
  </si>
  <si>
    <t>PNP/2.9.2/21/38</t>
  </si>
  <si>
    <t>28.04.2033.</t>
  </si>
  <si>
    <t>6413 004 0041</t>
  </si>
  <si>
    <t>Malduguns iela 15</t>
  </si>
  <si>
    <t>6413 004 0038</t>
  </si>
  <si>
    <t>Sila iela 5</t>
  </si>
  <si>
    <t>6413 002 0203</t>
  </si>
  <si>
    <t xml:space="preserve">Brīvības iela 33B </t>
  </si>
  <si>
    <t>PNP/2.9.2/21/51</t>
  </si>
  <si>
    <t>05.08.2021.</t>
  </si>
  <si>
    <t>28.06.2033.</t>
  </si>
  <si>
    <t>piekļuves nodrošināšana</t>
  </si>
  <si>
    <t>PNP/2.9.2/21/42</t>
  </si>
  <si>
    <t>19.05.2021.</t>
  </si>
  <si>
    <t>6413 005 0014</t>
  </si>
  <si>
    <t>Sakas iela 12A</t>
  </si>
  <si>
    <t>PNP/2.9.2/21/29</t>
  </si>
  <si>
    <t>24.03.2026.</t>
  </si>
  <si>
    <t>6413 005 0030</t>
  </si>
  <si>
    <t xml:space="preserve">Sakas iela 2 </t>
  </si>
  <si>
    <t>DKN/2023/11.1/510</t>
  </si>
  <si>
    <t>6413 002 0198</t>
  </si>
  <si>
    <t xml:space="preserve">Avotu iela 1A </t>
  </si>
  <si>
    <t>PNP/2.5.41./18/1</t>
  </si>
  <si>
    <t>15.02.2018.</t>
  </si>
  <si>
    <t>14.02.2028.</t>
  </si>
  <si>
    <t>uzlādes stacija</t>
  </si>
  <si>
    <t>6413 002 0182</t>
  </si>
  <si>
    <t xml:space="preserve">Dzintaru iela 109A </t>
  </si>
  <si>
    <t>PNP/2.9.2/21/52</t>
  </si>
  <si>
    <t>30.05.2016.</t>
  </si>
  <si>
    <t>28.06.2026.</t>
  </si>
  <si>
    <t>35</t>
  </si>
  <si>
    <t>25.05.2021.</t>
  </si>
  <si>
    <t>27.01.2026.</t>
  </si>
  <si>
    <t>PNP/2.9.2/21/39</t>
  </si>
  <si>
    <t>28.04.2026.</t>
  </si>
  <si>
    <t>PNP/2.9.2/21/54</t>
  </si>
  <si>
    <t>27.07.2017.</t>
  </si>
  <si>
    <t>6413 005 0046</t>
  </si>
  <si>
    <t xml:space="preserve">Sakas iela 9B </t>
  </si>
  <si>
    <t>LIE56( Nr.1)</t>
  </si>
  <si>
    <t>02.09.2018.</t>
  </si>
  <si>
    <t>25.10.2042.</t>
  </si>
  <si>
    <t>mobilā sakaru torņa vajadz.</t>
  </si>
  <si>
    <t>6413 001 0158</t>
  </si>
  <si>
    <t xml:space="preserve">Vītolu iela 2 </t>
  </si>
  <si>
    <t>183</t>
  </si>
  <si>
    <t>28.06.2018.</t>
  </si>
  <si>
    <t>27.06.2058.</t>
  </si>
  <si>
    <t>stāvlaukuma izveide</t>
  </si>
  <si>
    <t>DKN/2021/9.10./140</t>
  </si>
  <si>
    <t>mazdārziņš</t>
  </si>
  <si>
    <t>DKN/2021/9.10./138</t>
  </si>
  <si>
    <t>DKN/2021/9.10./123</t>
  </si>
  <si>
    <t>DKN/2021/9.10./113</t>
  </si>
  <si>
    <t>07.12.2021.</t>
  </si>
  <si>
    <t>DKN/2022/11.6/170</t>
  </si>
  <si>
    <t>18.07.2022.</t>
  </si>
  <si>
    <t>DKN/2021/9.10./130</t>
  </si>
  <si>
    <t>DKN/2022/11.6/186</t>
  </si>
  <si>
    <t>29.07.2022.</t>
  </si>
  <si>
    <t>PNP/2.9.2/21/16</t>
  </si>
  <si>
    <t>DKN/2021/9.10./120</t>
  </si>
  <si>
    <t>DKN/2022/11.6/257</t>
  </si>
  <si>
    <t>DKN/2021/9.10./126</t>
  </si>
  <si>
    <t>DKN/2023/11.6/77</t>
  </si>
  <si>
    <t>DKN/2022/11.6/272</t>
  </si>
  <si>
    <t>DKN/2022/11.6/288</t>
  </si>
  <si>
    <t>6413 002 0121</t>
  </si>
  <si>
    <t xml:space="preserve">Parka iela 22 </t>
  </si>
  <si>
    <t>DKN/2023/11.1/343</t>
  </si>
  <si>
    <t>6413 001 0175</t>
  </si>
  <si>
    <t xml:space="preserve">Dzintaru iela 3 </t>
  </si>
  <si>
    <t>-</t>
  </si>
  <si>
    <t>25.04.2027.</t>
  </si>
  <si>
    <t>6413 004 0072</t>
  </si>
  <si>
    <t xml:space="preserve">Dzelzceļa iela 21 </t>
  </si>
  <si>
    <t>PNP/10-2/14/1</t>
  </si>
  <si>
    <t>31.01.2014.</t>
  </si>
  <si>
    <t>30.01.2026.</t>
  </si>
  <si>
    <t>dīķa apsaimniekošana</t>
  </si>
  <si>
    <t>6413 005 0019</t>
  </si>
  <si>
    <t>Upes iela 2</t>
  </si>
  <si>
    <t>DKN/2021/9.10./108</t>
  </si>
  <si>
    <t>DKN/2022/11.6/171</t>
  </si>
  <si>
    <t>19.07.2022.</t>
  </si>
  <si>
    <t>6413 002 0172</t>
  </si>
  <si>
    <t>DKN/2022/11.6/120</t>
  </si>
  <si>
    <t>7.0%</t>
  </si>
  <si>
    <t>6413 004 0107</t>
  </si>
  <si>
    <t>PNP/2.9.2/21/30</t>
  </si>
  <si>
    <t>6413 006 0096</t>
  </si>
  <si>
    <t>Cīruļu iela 6</t>
  </si>
  <si>
    <t>DKN/2021/9.1./42</t>
  </si>
  <si>
    <t>28.06.2036.</t>
  </si>
  <si>
    <t>6413 005 0123</t>
  </si>
  <si>
    <t>Sakas iela 4</t>
  </si>
  <si>
    <t>DKN/2022/11.2/10</t>
  </si>
  <si>
    <t>22.02.2022.</t>
  </si>
  <si>
    <t>6413 002 0168</t>
  </si>
  <si>
    <t>DKN/2022/11/1/131</t>
  </si>
  <si>
    <t>DKN/2024/11.6/67</t>
  </si>
  <si>
    <t>6413 001 0303</t>
  </si>
  <si>
    <t xml:space="preserve">Kalna iela 43 </t>
  </si>
  <si>
    <t>PNP/2.9.2/21/35</t>
  </si>
  <si>
    <t>14.05.2026.</t>
  </si>
  <si>
    <t>stāvlaukuma apsaimn.</t>
  </si>
  <si>
    <t>Maksa EUR mēnesī</t>
  </si>
  <si>
    <t>1025.250 EUR</t>
  </si>
  <si>
    <t>DKN/2021/9.10./116</t>
  </si>
  <si>
    <t>DKN/2021/9.10./129</t>
  </si>
  <si>
    <t>DKN/2021/9.10./125</t>
  </si>
  <si>
    <t>DKN/2021/9.10./121</t>
  </si>
  <si>
    <t>DKN/2021/9.10./127</t>
  </si>
  <si>
    <t>DKN/2021/9.10./124</t>
  </si>
  <si>
    <t>DKN/2021/9.10./122</t>
  </si>
  <si>
    <t>DKN/2021/9.10./139</t>
  </si>
  <si>
    <t>DKN/2021/9.10./136</t>
  </si>
  <si>
    <t>DKN/2021/9.10./128</t>
  </si>
  <si>
    <t>DKN/2021/9.10./131</t>
  </si>
  <si>
    <t>DKN/2021/9.10./119</t>
  </si>
  <si>
    <t>DKN/2021/9.10./16</t>
  </si>
  <si>
    <t>18.01.2022.</t>
  </si>
  <si>
    <t>DKN/2021/9.10./15</t>
  </si>
  <si>
    <t>DKN/2021/9.10./114</t>
  </si>
  <si>
    <t>DKN/2021/9.10./110</t>
  </si>
  <si>
    <t>DKN/2022/11.6/43</t>
  </si>
  <si>
    <t>DKN/2022/11.6/44</t>
  </si>
  <si>
    <t>DKN/2021/9.10./135</t>
  </si>
  <si>
    <t>DKN/2021/9.10/112</t>
  </si>
  <si>
    <t>27.09.2027.</t>
  </si>
  <si>
    <t>DKN/2021/9.10./111</t>
  </si>
  <si>
    <t>DKN/2021/9.10./118</t>
  </si>
  <si>
    <t>DKN/2022/11.6/118</t>
  </si>
  <si>
    <t>DKN/2022/11.6/152</t>
  </si>
  <si>
    <t>07.06.2022.</t>
  </si>
  <si>
    <t>1-2024-Pāvilosta</t>
  </si>
  <si>
    <t>DKN/2024/11.6/241</t>
  </si>
  <si>
    <t>08.05.2024.</t>
  </si>
  <si>
    <t>Dzintaru iela 109A</t>
  </si>
  <si>
    <t>NĪP/2025/4.3/125</t>
  </si>
  <si>
    <t>NĪP/2025/4.3/162</t>
  </si>
  <si>
    <t>0.0120</t>
  </si>
  <si>
    <t>NĪP/2025/4.3/237</t>
  </si>
  <si>
    <t>30.07.2025.</t>
  </si>
  <si>
    <t>Dzelzceļa iela 21</t>
  </si>
  <si>
    <t>NĪP/2025/4.1/377</t>
  </si>
  <si>
    <t>atpūtas un sporta vajadzībām</t>
  </si>
  <si>
    <t>NĪP/2025/4.3/308</t>
  </si>
  <si>
    <t>04.11.2025.</t>
  </si>
  <si>
    <t>0.0051</t>
  </si>
  <si>
    <t>NĪP/2025/4.3/310</t>
  </si>
  <si>
    <t>05.11.2025.</t>
  </si>
  <si>
    <t>NĪP/2025/4.3/309</t>
  </si>
  <si>
    <t>NĪP/2025/4.3/313</t>
  </si>
  <si>
    <t>10.11.2025.</t>
  </si>
  <si>
    <t>0.0073</t>
  </si>
  <si>
    <t>6415 001 0007</t>
  </si>
  <si>
    <t>Priekule</t>
  </si>
  <si>
    <t xml:space="preserve">Paplakas iela 28 </t>
  </si>
  <si>
    <t>2.3.4/ 96</t>
  </si>
  <si>
    <t>01.08.2015.</t>
  </si>
  <si>
    <t>6415 006 0117</t>
  </si>
  <si>
    <t>Vaiņodes iela 17A</t>
  </si>
  <si>
    <t>2.3.4/21/420</t>
  </si>
  <si>
    <t>6415 001 0086</t>
  </si>
  <si>
    <t xml:space="preserve">Liepājas iela 13A </t>
  </si>
  <si>
    <t>DKN/2023/11.6/254</t>
  </si>
  <si>
    <t>DKN/202311.6/314</t>
  </si>
  <si>
    <t>6415 001 0302</t>
  </si>
  <si>
    <t>Aizputes iela 17A</t>
  </si>
  <si>
    <t>2.3.4/21/14</t>
  </si>
  <si>
    <t>6415 005 0038</t>
  </si>
  <si>
    <t xml:space="preserve">Smilšu iela 7 </t>
  </si>
  <si>
    <t>DKN/2023/11.6/295</t>
  </si>
  <si>
    <t>DKN/2023/11.6/201</t>
  </si>
  <si>
    <t>11.08.2023.</t>
  </si>
  <si>
    <t>6415 003 0162</t>
  </si>
  <si>
    <t xml:space="preserve">Brīvības iela 32 </t>
  </si>
  <si>
    <t>DKN/2022/11.6/267</t>
  </si>
  <si>
    <t>01.12.2022.</t>
  </si>
  <si>
    <t>DKN/2022/11.6/204</t>
  </si>
  <si>
    <t>6415 002 0041</t>
  </si>
  <si>
    <t xml:space="preserve">Ķieģeļu iela 19A </t>
  </si>
  <si>
    <t>DKIN/2022/11.6/221</t>
  </si>
  <si>
    <t>6415 003 0038</t>
  </si>
  <si>
    <t xml:space="preserve">Tirgoņu iela 16 </t>
  </si>
  <si>
    <t>DKN/2023/11.6/210</t>
  </si>
  <si>
    <t>17.08.2023.</t>
  </si>
  <si>
    <t>6415 003 0164</t>
  </si>
  <si>
    <t xml:space="preserve">Parka iela 31 </t>
  </si>
  <si>
    <t>2.3.4/19/782</t>
  </si>
  <si>
    <t>13.06.2019.</t>
  </si>
  <si>
    <t>30.12.2034.</t>
  </si>
  <si>
    <t xml:space="preserve"> diska golfa laukuma un trases izveidošana</t>
  </si>
  <si>
    <t>6415 004 0054</t>
  </si>
  <si>
    <t xml:space="preserve">Brīvības iela 61 </t>
  </si>
  <si>
    <t>2.3.4/19/1305</t>
  </si>
  <si>
    <t>30.11.2029.</t>
  </si>
  <si>
    <t>6415 001 0009</t>
  </si>
  <si>
    <t xml:space="preserve">Liepājas iela 9B </t>
  </si>
  <si>
    <t>DKN/2022/11.1/188</t>
  </si>
  <si>
    <t>DKV/2022/11.1/260</t>
  </si>
  <si>
    <t>25.08.2022.</t>
  </si>
  <si>
    <t>2.3.4/20/517</t>
  </si>
  <si>
    <t>2.3.4/20/518</t>
  </si>
  <si>
    <t>2.3.4/20/227</t>
  </si>
  <si>
    <t>Liepājas iela 9B .</t>
  </si>
  <si>
    <t>2.3.4/19/276</t>
  </si>
  <si>
    <t>2.3.4/19/509</t>
  </si>
  <si>
    <t>2.3.4/19/374</t>
  </si>
  <si>
    <t>2.3.4/18/1535</t>
  </si>
  <si>
    <t>03.11.2018.</t>
  </si>
  <si>
    <t>2.3.4/18/448</t>
  </si>
  <si>
    <t>2.3.4/ 95</t>
  </si>
  <si>
    <t>6415 001 0036</t>
  </si>
  <si>
    <t xml:space="preserve">Aizputes iela 35 </t>
  </si>
  <si>
    <t>DKN/2024/11.1/99</t>
  </si>
  <si>
    <t>DKN/2024/11.1/125</t>
  </si>
  <si>
    <t>Palielinājums 1,5;</t>
  </si>
  <si>
    <t>6415 006 0057</t>
  </si>
  <si>
    <t xml:space="preserve">Smilšu iela 1A </t>
  </si>
  <si>
    <t>DKN/2024/11.6/167</t>
  </si>
  <si>
    <t>6415 002 0119</t>
  </si>
  <si>
    <t>DKN/2024/11.6/168</t>
  </si>
  <si>
    <t>04.04.2024.</t>
  </si>
  <si>
    <t>6415 002 0046</t>
  </si>
  <si>
    <t xml:space="preserve">Brīvības iela 20 </t>
  </si>
  <si>
    <t>DKN/2023/11.1/32</t>
  </si>
  <si>
    <t>2.3.4/20/260</t>
  </si>
  <si>
    <t>2.3.4/21/178</t>
  </si>
  <si>
    <t>2.3.4/21/514</t>
  </si>
  <si>
    <t>DKN/2022/11.1/190</t>
  </si>
  <si>
    <t>DKN/2022/11.6/179</t>
  </si>
  <si>
    <t>DKN/2022/11.6/197</t>
  </si>
  <si>
    <t>DKN/2022/11.6/140</t>
  </si>
  <si>
    <t>Liepājas iela 13A</t>
  </si>
  <si>
    <t>DKN/2023/11.6/168</t>
  </si>
  <si>
    <t>6415 002 0064</t>
  </si>
  <si>
    <t xml:space="preserve">Galvenā iela 7 </t>
  </si>
  <si>
    <t>2.3.4/21/253</t>
  </si>
  <si>
    <t>6415 003 0109</t>
  </si>
  <si>
    <t xml:space="preserve">Brīvības iela 36A </t>
  </si>
  <si>
    <t>2.3.4/19/1178</t>
  </si>
  <si>
    <t>6415 005 0011</t>
  </si>
  <si>
    <t xml:space="preserve">Smilšu iela 3 </t>
  </si>
  <si>
    <t>DKN/2023/11.6/197</t>
  </si>
  <si>
    <t>6415 004 0165</t>
  </si>
  <si>
    <t xml:space="preserve">Skolas iela 12 </t>
  </si>
  <si>
    <t>2.3.4/21/691</t>
  </si>
  <si>
    <t>19.09.2023.</t>
  </si>
  <si>
    <t>6415 002 0077</t>
  </si>
  <si>
    <t>Brīvības iela 11</t>
  </si>
  <si>
    <t>DKN/2023/11.1/407</t>
  </si>
  <si>
    <t>100.000 EUR</t>
  </si>
  <si>
    <t>6415 002 0149</t>
  </si>
  <si>
    <t>Kanālu iela 2</t>
  </si>
  <si>
    <t>DKN/2023/11.1/406</t>
  </si>
  <si>
    <t>DKN/2023/11.6/196</t>
  </si>
  <si>
    <t>6415 001 0057</t>
  </si>
  <si>
    <t xml:space="preserve">Aizputes iela 21 </t>
  </si>
  <si>
    <t>DKN/2024/11.1/63</t>
  </si>
  <si>
    <t>DKN/2022/11.6/172</t>
  </si>
  <si>
    <t>03.10.2022.</t>
  </si>
  <si>
    <t>6415 006 0085</t>
  </si>
  <si>
    <t xml:space="preserve">Peldu iela 3 </t>
  </si>
  <si>
    <t>DKN/2024/11.1/73</t>
  </si>
  <si>
    <t>6415 002 0029</t>
  </si>
  <si>
    <t xml:space="preserve">Ķieģeļu iela 27 </t>
  </si>
  <si>
    <t>DKN/2023/11.1/656</t>
  </si>
  <si>
    <t>DKN/2024/11.6/116</t>
  </si>
  <si>
    <t>6415 007 0026</t>
  </si>
  <si>
    <t xml:space="preserve">Zviedru vārtu iela 1A </t>
  </si>
  <si>
    <t>DKN/2024/11.6/120</t>
  </si>
  <si>
    <t>DKN/2024/11.6/119</t>
  </si>
  <si>
    <t>DKN/2024/11.6/117</t>
  </si>
  <si>
    <t>6415 003 0094</t>
  </si>
  <si>
    <t>Tirgoņu iela 4A</t>
  </si>
  <si>
    <t>2.3.4/17/767</t>
  </si>
  <si>
    <t>6415 006 0096</t>
  </si>
  <si>
    <t>Aizputes iela</t>
  </si>
  <si>
    <t>2.3.4/18/290</t>
  </si>
  <si>
    <t>01.03.2018.</t>
  </si>
  <si>
    <t>6415 004 0076</t>
  </si>
  <si>
    <t>Brīvības iela 57A</t>
  </si>
  <si>
    <t>DKN/2023/11.6/150</t>
  </si>
  <si>
    <t>26.05.2023.</t>
  </si>
  <si>
    <t>dkn/2023/11.6/192</t>
  </si>
  <si>
    <t>2.3.3/17/1145</t>
  </si>
  <si>
    <t>25.05.2022.</t>
  </si>
  <si>
    <t>Smilšu iela 1A</t>
  </si>
  <si>
    <t>DKN/2022/11.6/177</t>
  </si>
  <si>
    <t>6415 002 0111</t>
  </si>
  <si>
    <t xml:space="preserve">Aizputes iela 30 </t>
  </si>
  <si>
    <t>2.3.4/121</t>
  </si>
  <si>
    <t>01.01.2044.</t>
  </si>
  <si>
    <t>2.3.4/21/177</t>
  </si>
  <si>
    <t>DKN/2023/11.6/200</t>
  </si>
  <si>
    <t>15.08.2023.</t>
  </si>
  <si>
    <t>DKN/2023/11.6/89</t>
  </si>
  <si>
    <t>17.03.2023.</t>
  </si>
  <si>
    <t>DKN/2023/11.6/234</t>
  </si>
  <si>
    <t>26.09.2023.</t>
  </si>
  <si>
    <t>DKN/2022/11.6/163</t>
  </si>
  <si>
    <t>DKN/2023/11.6/148</t>
  </si>
  <si>
    <t>DKN/2023/11.6/167</t>
  </si>
  <si>
    <t>30.06.2023.</t>
  </si>
  <si>
    <t>DKN/2023/11.6/195</t>
  </si>
  <si>
    <t>DKN/2023/11.6/209</t>
  </si>
  <si>
    <t>2.3.4/19/918</t>
  </si>
  <si>
    <t>2.3.4/19/572</t>
  </si>
  <si>
    <t>2.3.4/19/798</t>
  </si>
  <si>
    <t>2.3.4/19/1048</t>
  </si>
  <si>
    <t>2.3.4/19/1033</t>
  </si>
  <si>
    <t>2.3.4/19/1047</t>
  </si>
  <si>
    <t>2.3.4/19/248</t>
  </si>
  <si>
    <t>2.3.4/18/1534</t>
  </si>
  <si>
    <t>2.3.4/ 56</t>
  </si>
  <si>
    <t>01.05.2015.</t>
  </si>
  <si>
    <t>2.3.4/17/846</t>
  </si>
  <si>
    <t>2.3.4/19/808</t>
  </si>
  <si>
    <t>2.3.4/20/1188</t>
  </si>
  <si>
    <t>2.3.4/21/267</t>
  </si>
  <si>
    <t>11.03.2021.</t>
  </si>
  <si>
    <t>2.3.4/21/242</t>
  </si>
  <si>
    <t>DKN/2022/11.1/193</t>
  </si>
  <si>
    <t>DKN/2023/11.1/261</t>
  </si>
  <si>
    <t>DKN/2023/11.1/564</t>
  </si>
  <si>
    <t>30.12.2033.</t>
  </si>
  <si>
    <t>DKN/2023/11.1/29</t>
  </si>
  <si>
    <t>6415 004 0115</t>
  </si>
  <si>
    <t xml:space="preserve">Rīta iela 5 </t>
  </si>
  <si>
    <t>2.3.4/94_2016</t>
  </si>
  <si>
    <t>13.06.2016.</t>
  </si>
  <si>
    <t>21.06.2028.</t>
  </si>
  <si>
    <t>6415 005 0016</t>
  </si>
  <si>
    <t xml:space="preserve">Dārza iela 24 </t>
  </si>
  <si>
    <t>3-32/394</t>
  </si>
  <si>
    <t>autotrase</t>
  </si>
  <si>
    <t>6415 005 0035</t>
  </si>
  <si>
    <t xml:space="preserve">Dārza iela 24A </t>
  </si>
  <si>
    <t>2.3.4/37</t>
  </si>
  <si>
    <t>01.03.2015.</t>
  </si>
  <si>
    <t>Liepājas iela 9B</t>
  </si>
  <si>
    <t>2.3.4/202</t>
  </si>
  <si>
    <t>2.3.4/ 97</t>
  </si>
  <si>
    <t>2.3.4/20/1058</t>
  </si>
  <si>
    <t>DKN/2023/11.1/61</t>
  </si>
  <si>
    <t>6415 005 0024</t>
  </si>
  <si>
    <t xml:space="preserve">Smilšu iela 21 </t>
  </si>
  <si>
    <t>DKN/2023/11.6/208</t>
  </si>
  <si>
    <t>28.08.2023.</t>
  </si>
  <si>
    <t>6415 002 0047</t>
  </si>
  <si>
    <t xml:space="preserve">Brīvības iela 7 </t>
  </si>
  <si>
    <t>DKN/2023/11.1/583</t>
  </si>
  <si>
    <t>6415 003 0156</t>
  </si>
  <si>
    <t>Parka iela 19B</t>
  </si>
  <si>
    <t>DKN/2022/11.1/166</t>
  </si>
  <si>
    <t>6415 003 0042</t>
  </si>
  <si>
    <t xml:space="preserve">Parka iela 19A </t>
  </si>
  <si>
    <t>DKN/2023/11.1/28</t>
  </si>
  <si>
    <t>6415 001 0047</t>
  </si>
  <si>
    <t xml:space="preserve">Paplakas iela 11 </t>
  </si>
  <si>
    <t>DKN/2023/11.1/511</t>
  </si>
  <si>
    <t>27.09.2023.</t>
  </si>
  <si>
    <t>6415 002 0042</t>
  </si>
  <si>
    <t xml:space="preserve">Kalēju iela 15 </t>
  </si>
  <si>
    <t>2.3.4/19/405</t>
  </si>
  <si>
    <t>31.03.2029.</t>
  </si>
  <si>
    <t>6415 003 0071</t>
  </si>
  <si>
    <t xml:space="preserve">Zāļu iela 19A </t>
  </si>
  <si>
    <t>2.3.4/19/922</t>
  </si>
  <si>
    <t>6415 003 0068</t>
  </si>
  <si>
    <t xml:space="preserve">Tirgoņu iela 23 </t>
  </si>
  <si>
    <t>2.3.4/19/891</t>
  </si>
  <si>
    <t>6415 003 0078</t>
  </si>
  <si>
    <t xml:space="preserve">Tirgus iela 5C </t>
  </si>
  <si>
    <t>DKN/2023/11.1/148</t>
  </si>
  <si>
    <t>6415 004 0117</t>
  </si>
  <si>
    <t xml:space="preserve">Parka iela 32 </t>
  </si>
  <si>
    <t>2.3.4/20/358</t>
  </si>
  <si>
    <t>31.05.2030.</t>
  </si>
  <si>
    <t>DKN/2023/11.1/424</t>
  </si>
  <si>
    <t>01.03.2022.</t>
  </si>
  <si>
    <t>DKN/2023/11.1/31</t>
  </si>
  <si>
    <t>DKN/2022/11.1/192</t>
  </si>
  <si>
    <t>2.3.4/21/749</t>
  </si>
  <si>
    <t>30.06.2031.</t>
  </si>
  <si>
    <t>2.3.4/20/594</t>
  </si>
  <si>
    <t>2.3.4/20/1132</t>
  </si>
  <si>
    <t>2.3.4/20/6</t>
  </si>
  <si>
    <t>2.3.4/20/258</t>
  </si>
  <si>
    <t>2.3.4/20/259</t>
  </si>
  <si>
    <t>2.3.4/19/1380</t>
  </si>
  <si>
    <t>2.3.4/19/564</t>
  </si>
  <si>
    <t>2.3.4/19/861</t>
  </si>
  <si>
    <t>01.06.2019.</t>
  </si>
  <si>
    <t>DKN/2024/11.6/257</t>
  </si>
  <si>
    <t>DKN/2024/11.6/263</t>
  </si>
  <si>
    <t>03.06.2024.</t>
  </si>
  <si>
    <t>Smilšu iela 7</t>
  </si>
  <si>
    <t>NĪP/2024/4.3.6</t>
  </si>
  <si>
    <t>Kanālu iela 1</t>
  </si>
  <si>
    <t>DKN/2024/11.6/373</t>
  </si>
  <si>
    <t>22.10.2024.</t>
  </si>
  <si>
    <t>Pumpura iela 4A</t>
  </si>
  <si>
    <t> NĪP/2024/4.3/3</t>
  </si>
  <si>
    <t>23.01.2025.</t>
  </si>
  <si>
    <t>Liepājas iela 8C</t>
  </si>
  <si>
    <t>NĪP/2025/4.3/30</t>
  </si>
  <si>
    <t>NĪP/2025/4.3/126</t>
  </si>
  <si>
    <t>NĪP/2025/4.1/183</t>
  </si>
  <si>
    <t>Maksa EUR/kv.m</t>
  </si>
  <si>
    <t>NĪP/2025/4.1/197</t>
  </si>
  <si>
    <t>NĪP/2025/4.3/184</t>
  </si>
  <si>
    <t>NĪP/2025/4.3/183</t>
  </si>
  <si>
    <t>NĪP/2025/4.3/192</t>
  </si>
  <si>
    <t>NĪP/2025/4.3/215</t>
  </si>
  <si>
    <t>NĪP/2025/4.3/242</t>
  </si>
  <si>
    <t>Liepājas iela 20</t>
  </si>
  <si>
    <t>NĪP/2025/4.1/399</t>
  </si>
  <si>
    <t>0,036 EUR</t>
  </si>
  <si>
    <t>NĪP/2025/4.1/400</t>
  </si>
  <si>
    <t>NĪP/2025/4.1/394</t>
  </si>
  <si>
    <t>Maksa EUR/ha</t>
  </si>
  <si>
    <t>63,00 EUR</t>
  </si>
  <si>
    <t>Aizputes iela 15B</t>
  </si>
  <si>
    <t>NĪP/2025/4.3/312</t>
  </si>
  <si>
    <t>Līgums no</t>
  </si>
  <si>
    <t>Līgums līdz</t>
  </si>
  <si>
    <t>6482 009 0141</t>
  </si>
  <si>
    <t>Priekules pag.</t>
  </si>
  <si>
    <t xml:space="preserve">Celtnieku iela 10 </t>
  </si>
  <si>
    <t>2.3.4/139</t>
  </si>
  <si>
    <t>6482 006 0028</t>
  </si>
  <si>
    <t>Saulaines garāža</t>
  </si>
  <si>
    <t>2.3.4/17/292</t>
  </si>
  <si>
    <t>01.02.2017.</t>
  </si>
  <si>
    <t>6482 004 0025</t>
  </si>
  <si>
    <t>"Maliena"</t>
  </si>
  <si>
    <t>DKN/2022/11.1/67</t>
  </si>
  <si>
    <t>08.03.2022.</t>
  </si>
  <si>
    <t>6482 008 0118</t>
  </si>
  <si>
    <t>"Pūpoliņi"</t>
  </si>
  <si>
    <t>DKN/2022/11.1/108</t>
  </si>
  <si>
    <t>6482 007 0092</t>
  </si>
  <si>
    <t>Priekules pag.palīgsaimniecības</t>
  </si>
  <si>
    <t>DKN/2023/11.1/585</t>
  </si>
  <si>
    <t>DKN/2023/11.1/605</t>
  </si>
  <si>
    <t>DKN/2023/11.1/636</t>
  </si>
  <si>
    <t>6482 006 0134</t>
  </si>
  <si>
    <t>"Ābeļnieku darbnīcas"</t>
  </si>
  <si>
    <t>2.3.4/21/675</t>
  </si>
  <si>
    <t>2.3.4/19/897</t>
  </si>
  <si>
    <t>6482 006 0021</t>
  </si>
  <si>
    <t xml:space="preserve">Bērzu iela 7 </t>
  </si>
  <si>
    <t>DKN/2022/11.1/49</t>
  </si>
  <si>
    <t>01.11.2021.</t>
  </si>
  <si>
    <t>2.3.4/21/697</t>
  </si>
  <si>
    <t>Priekules pag.palīgsaimniecības,</t>
  </si>
  <si>
    <t>2.3.4/21/656</t>
  </si>
  <si>
    <t>DKN/2023/11.1/161</t>
  </si>
  <si>
    <t>DKN/2023/11.1/395</t>
  </si>
  <si>
    <t>6482 003 0038</t>
  </si>
  <si>
    <t xml:space="preserve">"Ievieni" </t>
  </si>
  <si>
    <t>2.3.4/17/291</t>
  </si>
  <si>
    <t>6482 003 0078</t>
  </si>
  <si>
    <t xml:space="preserve">"Vecburvji" </t>
  </si>
  <si>
    <t>DKN/2023/11.1/354</t>
  </si>
  <si>
    <t>6482 002 0036</t>
  </si>
  <si>
    <t xml:space="preserve">"Ziedkalni" </t>
  </si>
  <si>
    <t>2.3.4/20/541</t>
  </si>
  <si>
    <t>31.05.2029.</t>
  </si>
  <si>
    <t>2.3.4/20/540</t>
  </si>
  <si>
    <t>6482 002 0054</t>
  </si>
  <si>
    <t xml:space="preserve">Sandras </t>
  </si>
  <si>
    <t>DKN/2023/11.1/622</t>
  </si>
  <si>
    <t>21.12.2023.</t>
  </si>
  <si>
    <t>131.000 EUR</t>
  </si>
  <si>
    <t>6482 003 0032</t>
  </si>
  <si>
    <t xml:space="preserve">"Osteļi" </t>
  </si>
  <si>
    <t>2.3.4/19/900</t>
  </si>
  <si>
    <t>30.06.2019.</t>
  </si>
  <si>
    <t>31.08.2029.</t>
  </si>
  <si>
    <t>6482 004 0206</t>
  </si>
  <si>
    <t xml:space="preserve">"Audaru ferma" </t>
  </si>
  <si>
    <t>2.3.4/19/816</t>
  </si>
  <si>
    <t>6482 004 0207</t>
  </si>
  <si>
    <t xml:space="preserve">"Mucenieku ferma" </t>
  </si>
  <si>
    <t>2.3.4/19/817</t>
  </si>
  <si>
    <t>6482 007 0120</t>
  </si>
  <si>
    <t>Viļņi</t>
  </si>
  <si>
    <t>2.3.4/47P</t>
  </si>
  <si>
    <t>6482 002 0043</t>
  </si>
  <si>
    <t xml:space="preserve">"Gatvenieki" </t>
  </si>
  <si>
    <t>2.3.4/19/890</t>
  </si>
  <si>
    <t>6482 006 0029</t>
  </si>
  <si>
    <t>Bērzu iela 8</t>
  </si>
  <si>
    <t>DKN/2023/11.1/478</t>
  </si>
  <si>
    <t>29.08.2023.</t>
  </si>
  <si>
    <t>31.08.2033.</t>
  </si>
  <si>
    <t>6482 006 0254</t>
  </si>
  <si>
    <t>2.3.4/18/577</t>
  </si>
  <si>
    <t>01.03.2028.</t>
  </si>
  <si>
    <t>6482 006 0190</t>
  </si>
  <si>
    <t xml:space="preserve">"Saulaines garāžas" </t>
  </si>
  <si>
    <t>2.3.4/21/510</t>
  </si>
  <si>
    <t>6482 007 0043</t>
  </si>
  <si>
    <t>Pungas</t>
  </si>
  <si>
    <t>75.000 EUR</t>
  </si>
  <si>
    <t>6482 007 0059</t>
  </si>
  <si>
    <t>"Krustcelītes"</t>
  </si>
  <si>
    <t>6482 005 0021</t>
  </si>
  <si>
    <t>"Viesturi"</t>
  </si>
  <si>
    <t>2.3.4/17/308</t>
  </si>
  <si>
    <t>6482 006 0187</t>
  </si>
  <si>
    <t xml:space="preserve">"Nodegu Skola" </t>
  </si>
  <si>
    <t>2.3.4/20/609</t>
  </si>
  <si>
    <t>2.3.4/122</t>
  </si>
  <si>
    <t>03.11.2014.</t>
  </si>
  <si>
    <t>6482 008 0113</t>
  </si>
  <si>
    <t>DKN/2022/11.1/342</t>
  </si>
  <si>
    <t>6482 008 0116</t>
  </si>
  <si>
    <t xml:space="preserve">Puķuleju māja </t>
  </si>
  <si>
    <t>6482 008 0161</t>
  </si>
  <si>
    <t>Pie Kosa</t>
  </si>
  <si>
    <t>DKN/2022/11.1./17</t>
  </si>
  <si>
    <t>11.01.2022.</t>
  </si>
  <si>
    <t>6482 009 0031</t>
  </si>
  <si>
    <t xml:space="preserve">Celtnieku iela 7 </t>
  </si>
  <si>
    <t>2.3.4/21(2016)</t>
  </si>
  <si>
    <t>6482 009 0050</t>
  </si>
  <si>
    <t>Celtnieki</t>
  </si>
  <si>
    <t>DKN/2023/11.1/431</t>
  </si>
  <si>
    <t>6482 009 0027</t>
  </si>
  <si>
    <t>Lapas</t>
  </si>
  <si>
    <t>1,50</t>
  </si>
  <si>
    <t>DKN/2024/11.1/187</t>
  </si>
  <si>
    <t>119,00 EUR</t>
  </si>
  <si>
    <t>6482 009 0156</t>
  </si>
  <si>
    <t>2,10</t>
  </si>
  <si>
    <t>DKN/2024/11.1/191</t>
  </si>
  <si>
    <t>Priekules pagasta palīgsaimniecības</t>
  </si>
  <si>
    <t>DKN/2024/11.1/235</t>
  </si>
  <si>
    <t>118 EUR</t>
  </si>
  <si>
    <t>64820090097</t>
  </si>
  <si>
    <t>Rīkstes</t>
  </si>
  <si>
    <t>DKN/2024/11.1/260</t>
  </si>
  <si>
    <t>18.07.2024.</t>
  </si>
  <si>
    <t>123 EUR</t>
  </si>
  <si>
    <t>DKN/2024/11.1/245</t>
  </si>
  <si>
    <t>14 EUR</t>
  </si>
  <si>
    <t>Mazvītoli</t>
  </si>
  <si>
    <t>DKN/2024/22.2/355</t>
  </si>
  <si>
    <t>NĪP/2025/4.1/17</t>
  </si>
  <si>
    <t>113,00 EUR</t>
  </si>
  <si>
    <t>Ineši</t>
  </si>
  <si>
    <t>NĪP/2025/4.1/454</t>
  </si>
  <si>
    <t>119 EUR</t>
  </si>
  <si>
    <t>Ineses</t>
  </si>
  <si>
    <t>NĪP/2025/4.4/11</t>
  </si>
  <si>
    <t>Sālaviņi</t>
  </si>
  <si>
    <t>NĪP/2025/4.1/382</t>
  </si>
  <si>
    <t>99,00 EUR</t>
  </si>
  <si>
    <t>6484 004 0275</t>
  </si>
  <si>
    <t>Rucavas pag.</t>
  </si>
  <si>
    <t>Ķāķišķes garāžas</t>
  </si>
  <si>
    <t>53/Ruc</t>
  </si>
  <si>
    <t>52/Ruc</t>
  </si>
  <si>
    <t>55/Ruc</t>
  </si>
  <si>
    <t>6484 012 0082</t>
  </si>
  <si>
    <t xml:space="preserve">"Raķetnieki" </t>
  </si>
  <si>
    <t>2018/1</t>
  </si>
  <si>
    <t>sporta aktivitātes</t>
  </si>
  <si>
    <t>6484 001 0044</t>
  </si>
  <si>
    <t xml:space="preserve">"Vējlauži" </t>
  </si>
  <si>
    <t>2004/37</t>
  </si>
  <si>
    <t>25.02.2050.</t>
  </si>
  <si>
    <t>apbūves tiesība</t>
  </si>
  <si>
    <t>71.140 EUR</t>
  </si>
  <si>
    <t>6484 008 0466</t>
  </si>
  <si>
    <t>Virgu stallīši</t>
  </si>
  <si>
    <t>DKN/2024/11.1/98</t>
  </si>
  <si>
    <t>6484 008 0277</t>
  </si>
  <si>
    <t>DKN/2024/11.1/135</t>
  </si>
  <si>
    <t>6484 008 0424</t>
  </si>
  <si>
    <t xml:space="preserve">"Rapši" </t>
  </si>
  <si>
    <t>DKN/2024/11.1/102</t>
  </si>
  <si>
    <t>66/Ruc</t>
  </si>
  <si>
    <t>72/Ruc</t>
  </si>
  <si>
    <t>01.01.2027.</t>
  </si>
  <si>
    <t>123/R</t>
  </si>
  <si>
    <t>124/R</t>
  </si>
  <si>
    <t>6484 019 0069</t>
  </si>
  <si>
    <t>Sangrijas</t>
  </si>
  <si>
    <t>131/R</t>
  </si>
  <si>
    <t>10.07.2017.</t>
  </si>
  <si>
    <t>09.07.2027.</t>
  </si>
  <si>
    <t>6484 005 0026</t>
  </si>
  <si>
    <t>Jaunie Skruzdiņi</t>
  </si>
  <si>
    <t>3/R</t>
  </si>
  <si>
    <t>118/R</t>
  </si>
  <si>
    <t>sakņu dārzs</t>
  </si>
  <si>
    <t>28/Ruc</t>
  </si>
  <si>
    <t>19/Ruc</t>
  </si>
  <si>
    <t>17/Ruc</t>
  </si>
  <si>
    <t>18/Ruc</t>
  </si>
  <si>
    <t>27/Ruc</t>
  </si>
  <si>
    <t>20/Ruc</t>
  </si>
  <si>
    <t>23/Ruc</t>
  </si>
  <si>
    <t>30/Ruc</t>
  </si>
  <si>
    <t>31/Ruc</t>
  </si>
  <si>
    <t>21/Ruc</t>
  </si>
  <si>
    <t>24/Ruc</t>
  </si>
  <si>
    <t>25/Ruc</t>
  </si>
  <si>
    <t>2021/11/R</t>
  </si>
  <si>
    <t>125/R</t>
  </si>
  <si>
    <t>DKN/2023/11.6/105</t>
  </si>
  <si>
    <t>29.12.2022.</t>
  </si>
  <si>
    <t>103/R</t>
  </si>
  <si>
    <t>104/R</t>
  </si>
  <si>
    <t>50/Ruc</t>
  </si>
  <si>
    <t>54/Ruc</t>
  </si>
  <si>
    <t>51/Ruc</t>
  </si>
  <si>
    <t>48/Ruc</t>
  </si>
  <si>
    <t>49/Ruc</t>
  </si>
  <si>
    <t>DKN/2023/11.1/571</t>
  </si>
  <si>
    <t>06.12.2023.</t>
  </si>
  <si>
    <t>DKN/2023/11.1/601</t>
  </si>
  <si>
    <t>DKN/2023/11.1/596</t>
  </si>
  <si>
    <t>05.12.2023.</t>
  </si>
  <si>
    <t>DKN/2023/11.1/597</t>
  </si>
  <si>
    <t>2020/18/R</t>
  </si>
  <si>
    <t>2020/3/R</t>
  </si>
  <si>
    <t>108/R</t>
  </si>
  <si>
    <t>86/Ruc</t>
  </si>
  <si>
    <t>82/Ruc</t>
  </si>
  <si>
    <t>83/Ruc</t>
  </si>
  <si>
    <t>65/Ruc</t>
  </si>
  <si>
    <t>68/Ruc</t>
  </si>
  <si>
    <t>81/Ruc</t>
  </si>
  <si>
    <t>75/Ruc</t>
  </si>
  <si>
    <t>76/Ruc</t>
  </si>
  <si>
    <t>77/Ruc</t>
  </si>
  <si>
    <t>79/Ruc</t>
  </si>
  <si>
    <t>69/Ruc</t>
  </si>
  <si>
    <t>74/Ruc</t>
  </si>
  <si>
    <t>59/Ruc</t>
  </si>
  <si>
    <t>60/Ruc</t>
  </si>
  <si>
    <t>61/Ruc</t>
  </si>
  <si>
    <t>62/Ruc</t>
  </si>
  <si>
    <t>56/Ruc</t>
  </si>
  <si>
    <t>57/Ruc</t>
  </si>
  <si>
    <t>80/Ruc</t>
  </si>
  <si>
    <t>64/Ruc</t>
  </si>
  <si>
    <t>6484 014 0073</t>
  </si>
  <si>
    <t>15/2016</t>
  </si>
  <si>
    <t>17.06.2016.</t>
  </si>
  <si>
    <t>17.06.2026.</t>
  </si>
  <si>
    <t>318.100 EUR</t>
  </si>
  <si>
    <t>67/Ruc</t>
  </si>
  <si>
    <t>DKN/2023/11.1/595</t>
  </si>
  <si>
    <t>6484 006 0058</t>
  </si>
  <si>
    <t>Jaunbaltiņi</t>
  </si>
  <si>
    <t>DKN/2023/11.1/392</t>
  </si>
  <si>
    <t>6484 013 0018</t>
  </si>
  <si>
    <t xml:space="preserve">"Straumes" </t>
  </si>
  <si>
    <t>DKN/2023/11.1/542</t>
  </si>
  <si>
    <t>20.10.2022.</t>
  </si>
  <si>
    <t>20.10.2032.</t>
  </si>
  <si>
    <t>6484 008 0601</t>
  </si>
  <si>
    <t>Purenītes</t>
  </si>
  <si>
    <t>DKN/2023/11.6/160</t>
  </si>
  <si>
    <t>DKN/2023/11.6/260</t>
  </si>
  <si>
    <t>DKN/2023/11.6/182</t>
  </si>
  <si>
    <t>DKN/2023/11.6/174</t>
  </si>
  <si>
    <t>2020/5/R</t>
  </si>
  <si>
    <t>2020/15/R</t>
  </si>
  <si>
    <t>2018/2/R</t>
  </si>
  <si>
    <t>2018/11/R</t>
  </si>
  <si>
    <t>8/R/2018</t>
  </si>
  <si>
    <t>2018/3/R</t>
  </si>
  <si>
    <t>96/R</t>
  </si>
  <si>
    <t>112/R</t>
  </si>
  <si>
    <t>98/R</t>
  </si>
  <si>
    <t>6484 006 0012</t>
  </si>
  <si>
    <t xml:space="preserve">"Kliņķi" </t>
  </si>
  <si>
    <t>2016/12 R</t>
  </si>
  <si>
    <t>6484 008 0200</t>
  </si>
  <si>
    <t xml:space="preserve">"Rucavas pamatskola" </t>
  </si>
  <si>
    <t>10/R/2018</t>
  </si>
  <si>
    <t>6484 008 0246</t>
  </si>
  <si>
    <t xml:space="preserve">"Paurupes parks" </t>
  </si>
  <si>
    <t>DKN/2023/11.1/523</t>
  </si>
  <si>
    <t>21/R</t>
  </si>
  <si>
    <t>6484 008 0263</t>
  </si>
  <si>
    <t>2/R</t>
  </si>
  <si>
    <t>6484 009 0075</t>
  </si>
  <si>
    <t>DKN/2023/11.1/539</t>
  </si>
  <si>
    <t>6484 004 0211</t>
  </si>
  <si>
    <t>01.05.2016.Nr.9/R</t>
  </si>
  <si>
    <t>2021/6/R</t>
  </si>
  <si>
    <t>6484 004 0088</t>
  </si>
  <si>
    <t>2016.R/6</t>
  </si>
  <si>
    <t>01.05.2016.Nr.8/R</t>
  </si>
  <si>
    <t>6484 008 0702</t>
  </si>
  <si>
    <t>Palsas</t>
  </si>
  <si>
    <t>2018/4/R</t>
  </si>
  <si>
    <t>06.07.2018.</t>
  </si>
  <si>
    <t>05.07.2028.</t>
  </si>
  <si>
    <t>356.090 EUR</t>
  </si>
  <si>
    <t>6484 016 0105</t>
  </si>
  <si>
    <t>Bāzes stacija Rucava</t>
  </si>
  <si>
    <t>2.3.27.2/21C</t>
  </si>
  <si>
    <t>18.06.2018.</t>
  </si>
  <si>
    <t>6484 008 0920</t>
  </si>
  <si>
    <t>Slimnīcas urbums</t>
  </si>
  <si>
    <t>13R</t>
  </si>
  <si>
    <t>6484 008 0430</t>
  </si>
  <si>
    <t>Centra garažas</t>
  </si>
  <si>
    <t>20/R</t>
  </si>
  <si>
    <t>6484 008 0432</t>
  </si>
  <si>
    <t>centra garāžas</t>
  </si>
  <si>
    <t>19/R</t>
  </si>
  <si>
    <t>6484 008 0454</t>
  </si>
  <si>
    <t xml:space="preserve">"Tirgus laukums" </t>
  </si>
  <si>
    <t>2017/274</t>
  </si>
  <si>
    <t>16.08.2017.</t>
  </si>
  <si>
    <t>6484 014 0098</t>
  </si>
  <si>
    <t>Zaķīši</t>
  </si>
  <si>
    <t>16/2016</t>
  </si>
  <si>
    <t>691.060 EUR</t>
  </si>
  <si>
    <t>6484 013 0095</t>
  </si>
  <si>
    <t>"Skujiņas"</t>
  </si>
  <si>
    <t>2020/2/R</t>
  </si>
  <si>
    <t>6484 013 0098</t>
  </si>
  <si>
    <t xml:space="preserve">"Vecbalčēni" </t>
  </si>
  <si>
    <t>DKN/2021//9.1./34</t>
  </si>
  <si>
    <t>01.08.2031.</t>
  </si>
  <si>
    <t>6484 014 0118</t>
  </si>
  <si>
    <t>DKN/2023/11.1/236</t>
  </si>
  <si>
    <t>6484 004 0250</t>
  </si>
  <si>
    <t xml:space="preserve">"Birztalas 2" </t>
  </si>
  <si>
    <t>47/Ruc</t>
  </si>
  <si>
    <t>6484 011 0062</t>
  </si>
  <si>
    <t>DKN/2022/11.1/322</t>
  </si>
  <si>
    <t>kūdras ieguve</t>
  </si>
  <si>
    <t>6484 014 0119</t>
  </si>
  <si>
    <t xml:space="preserve">"Zemkopji" </t>
  </si>
  <si>
    <t>DKN/2021/9.1/28</t>
  </si>
  <si>
    <t>04.08.2031.</t>
  </si>
  <si>
    <t>6484 003 0190</t>
  </si>
  <si>
    <t>Trīspadsmitā iela</t>
  </si>
  <si>
    <t>30/R</t>
  </si>
  <si>
    <t>6484 014 0077</t>
  </si>
  <si>
    <t>133/R</t>
  </si>
  <si>
    <t>143.500 EUR</t>
  </si>
  <si>
    <t>6484 004 0041</t>
  </si>
  <si>
    <t xml:space="preserve">"Plūdoņi" </t>
  </si>
  <si>
    <t>16/R</t>
  </si>
  <si>
    <t>6484 008 0372</t>
  </si>
  <si>
    <t>129/R</t>
  </si>
  <si>
    <t>45.140 EUR</t>
  </si>
  <si>
    <t>6484 014 0095</t>
  </si>
  <si>
    <t>2016/R3</t>
  </si>
  <si>
    <t>6484 009 0008</t>
  </si>
  <si>
    <t xml:space="preserve">"Riepas" </t>
  </si>
  <si>
    <t>2021/7/R</t>
  </si>
  <si>
    <t>6484 005 0007</t>
  </si>
  <si>
    <t>2020/9/R</t>
  </si>
  <si>
    <t>6484 004 0240</t>
  </si>
  <si>
    <t xml:space="preserve">"Rubeņi" </t>
  </si>
  <si>
    <t>134/R</t>
  </si>
  <si>
    <t>6484 004 0112</t>
  </si>
  <si>
    <t xml:space="preserve">"Birzzemnieki" </t>
  </si>
  <si>
    <t>13/R</t>
  </si>
  <si>
    <t>6484 010 0067</t>
  </si>
  <si>
    <t xml:space="preserve">"Ēnas" </t>
  </si>
  <si>
    <t>4/Ruc</t>
  </si>
  <si>
    <t>6484 009 0011</t>
  </si>
  <si>
    <t xml:space="preserve">"Spederi" </t>
  </si>
  <si>
    <t>DKN/2023/11.1/182</t>
  </si>
  <si>
    <t>03.05.2022.</t>
  </si>
  <si>
    <t>95/R</t>
  </si>
  <si>
    <t>100/R</t>
  </si>
  <si>
    <t>114/R</t>
  </si>
  <si>
    <t>99/R</t>
  </si>
  <si>
    <t>113/R</t>
  </si>
  <si>
    <t>2016/2/R</t>
  </si>
  <si>
    <t>25/R</t>
  </si>
  <si>
    <t>2016 10R</t>
  </si>
  <si>
    <t>2016/ 11R</t>
  </si>
  <si>
    <t>17/R</t>
  </si>
  <si>
    <t>6/R</t>
  </si>
  <si>
    <t>12/R</t>
  </si>
  <si>
    <t>9/R</t>
  </si>
  <si>
    <t>8/R</t>
  </si>
  <si>
    <t>11/R</t>
  </si>
  <si>
    <t>126/R</t>
  </si>
  <si>
    <t>2018/2</t>
  </si>
  <si>
    <t>2021/10/R</t>
  </si>
  <si>
    <t>6484 008 0507</t>
  </si>
  <si>
    <t xml:space="preserve">"Māja 2" </t>
  </si>
  <si>
    <t>2018/5</t>
  </si>
  <si>
    <t>6484 008 0481</t>
  </si>
  <si>
    <t xml:space="preserve">"Māja Nr. 6" </t>
  </si>
  <si>
    <t>115/R</t>
  </si>
  <si>
    <t>6484 008 0701</t>
  </si>
  <si>
    <t>130/R</t>
  </si>
  <si>
    <t>43.520 EUR</t>
  </si>
  <si>
    <t>6484 004 0079</t>
  </si>
  <si>
    <t>46/Ruc</t>
  </si>
  <si>
    <t>20R</t>
  </si>
  <si>
    <t>2021/5/R</t>
  </si>
  <si>
    <t>6484 017 0202</t>
  </si>
  <si>
    <t xml:space="preserve">"Sildegas" </t>
  </si>
  <si>
    <t>2018/6</t>
  </si>
  <si>
    <t>"Purenītes"</t>
  </si>
  <si>
    <t>DKN/2024/11.6/254</t>
  </si>
  <si>
    <t>DKN/2024/11.6/264</t>
  </si>
  <si>
    <t>"Lazdas"</t>
  </si>
  <si>
    <t>DKN/2024/11.1/208</t>
  </si>
  <si>
    <t>DKN/2024/11.6/277</t>
  </si>
  <si>
    <t>"Kātiņi"</t>
  </si>
  <si>
    <t>DKN/2024/11.1/250</t>
  </si>
  <si>
    <t>117.00 EUR</t>
  </si>
  <si>
    <t>DKN/2024/11.6/278</t>
  </si>
  <si>
    <t>DKN/2024/11.6/314</t>
  </si>
  <si>
    <t>DKN/2024/11.6/317</t>
  </si>
  <si>
    <t>DKN/2024/11.6/316</t>
  </si>
  <si>
    <t>DKN/2024/11.6/310</t>
  </si>
  <si>
    <t>DKN/2024/11.6/321</t>
  </si>
  <si>
    <t>"Straumes"</t>
  </si>
  <si>
    <t>NĪP/2025/4.1/206</t>
  </si>
  <si>
    <t>Rapši</t>
  </si>
  <si>
    <t>NĪP/2025/4.1/222</t>
  </si>
  <si>
    <t>NĪP/2025/4.1/221</t>
  </si>
  <si>
    <t>Dzintarvēji</t>
  </si>
  <si>
    <t>NĪP/2025/4.1/246</t>
  </si>
  <si>
    <t>komercdarbības veikšanai</t>
  </si>
  <si>
    <t>NĪP/2025/4.1/212</t>
  </si>
  <si>
    <t>NĪP/2025/4.1/220</t>
  </si>
  <si>
    <t>NĪP/2025/4.4/17</t>
  </si>
  <si>
    <t>03.07.2025.</t>
  </si>
  <si>
    <t>Jaunās Straumes</t>
  </si>
  <si>
    <t>NĪP/2025/4.1/263</t>
  </si>
  <si>
    <t>123.00</t>
  </si>
  <si>
    <t>Tabāki</t>
  </si>
  <si>
    <t>NĪP/2025/4.1/262</t>
  </si>
  <si>
    <t>Plūmītes</t>
  </si>
  <si>
    <t>NĪP/2025/4.1/264</t>
  </si>
  <si>
    <t>Šapa mucas</t>
  </si>
  <si>
    <t>NĪP/2025/4.1/306</t>
  </si>
  <si>
    <t>86.00</t>
  </si>
  <si>
    <t>Finki</t>
  </si>
  <si>
    <t>NĪP/2025/4.1/310</t>
  </si>
  <si>
    <t>105.00</t>
  </si>
  <si>
    <t>Zemzāri</t>
  </si>
  <si>
    <t>NĪP/2025/4.1/307</t>
  </si>
  <si>
    <t>113.00</t>
  </si>
  <si>
    <t>Grundulīši</t>
  </si>
  <si>
    <t>NĪP/2025/4.1/308</t>
  </si>
  <si>
    <t>117.00</t>
  </si>
  <si>
    <t>Vecgrunduļi</t>
  </si>
  <si>
    <t>NĪP/2025/4.1/309</t>
  </si>
  <si>
    <t>139.00</t>
  </si>
  <si>
    <t>Bākas stāvlaukums</t>
  </si>
  <si>
    <t>NĪP/2025/4.1/320</t>
  </si>
  <si>
    <t>31.07.2030.</t>
  </si>
  <si>
    <t>kafijas automāta uzturēšanai</t>
  </si>
  <si>
    <t>NĪP/2025/4.1/316</t>
  </si>
  <si>
    <t>NĪP/2025/4.3/250</t>
  </si>
  <si>
    <t>NĪP/2025/4.3/248</t>
  </si>
  <si>
    <t>NĪP/2025/4.3/249</t>
  </si>
  <si>
    <t>NĪP/2025/4.3/247</t>
  </si>
  <si>
    <t>Centra dzirnavas</t>
  </si>
  <si>
    <t>0.1680</t>
  </si>
  <si>
    <t>NĪP/2025/4.1/463</t>
  </si>
  <si>
    <t>pakomāta uzturēšanai</t>
  </si>
  <si>
    <t>Iznomātā platība,ha</t>
  </si>
  <si>
    <t>6486 015 0264</t>
  </si>
  <si>
    <t>Sakas pagasts</t>
  </si>
  <si>
    <t>"Mežvidiņi"</t>
  </si>
  <si>
    <t>PNP/2.9.2/20/39</t>
  </si>
  <si>
    <t>15.09.2020.</t>
  </si>
  <si>
    <t>26.08.2032.</t>
  </si>
  <si>
    <t>pieguļošās ter. apsaimn.</t>
  </si>
  <si>
    <t>6486 011 0043</t>
  </si>
  <si>
    <t xml:space="preserve">"Belzēji" </t>
  </si>
  <si>
    <t>PNP/2.9.2/21/41</t>
  </si>
  <si>
    <t>6486 014 0004</t>
  </si>
  <si>
    <t xml:space="preserve">"Ausekļi" </t>
  </si>
  <si>
    <t>DKN/2023/11.1/544</t>
  </si>
  <si>
    <t>16.06.2023.</t>
  </si>
  <si>
    <t>ēku un būvju uzturēš.</t>
  </si>
  <si>
    <t>6486 005 0154</t>
  </si>
  <si>
    <t>Sūknis</t>
  </si>
  <si>
    <t>PNP/2.9.2/21/50</t>
  </si>
  <si>
    <t>29.06.2021.</t>
  </si>
  <si>
    <t>6486 009 0159</t>
  </si>
  <si>
    <t>"Stīgas"</t>
  </si>
  <si>
    <t>DKN/2024/11.1/1</t>
  </si>
  <si>
    <t>04.12.2023.</t>
  </si>
  <si>
    <t>6486 004 0061</t>
  </si>
  <si>
    <t xml:space="preserve">"Kalvenieki" </t>
  </si>
  <si>
    <t>PNP/2.9.2/21/40</t>
  </si>
  <si>
    <t>2.0%</t>
  </si>
  <si>
    <t>6486 004 0119</t>
  </si>
  <si>
    <t>Ganība</t>
  </si>
  <si>
    <t>Ganības</t>
  </si>
  <si>
    <t>DKN/2023/11.1/187</t>
  </si>
  <si>
    <t>6486 004 0204</t>
  </si>
  <si>
    <t>Ievāji</t>
  </si>
  <si>
    <t>6486 004 0127</t>
  </si>
  <si>
    <t>6486 006 0099</t>
  </si>
  <si>
    <t>Muižnieki</t>
  </si>
  <si>
    <t>6486 004 0109</t>
  </si>
  <si>
    <t xml:space="preserve">"Rīvas" </t>
  </si>
  <si>
    <t>DKN/2022/11.6/119</t>
  </si>
  <si>
    <t>156</t>
  </si>
  <si>
    <t>12.05.2017.</t>
  </si>
  <si>
    <t>11.05.2027.</t>
  </si>
  <si>
    <t>meterioloģiskās stacijas nov.</t>
  </si>
  <si>
    <t>DKN/2023/11.6/92</t>
  </si>
  <si>
    <t>DKN/2023/11.6/113</t>
  </si>
  <si>
    <t>17.04.2023.</t>
  </si>
  <si>
    <t>6486 005 0076</t>
  </si>
  <si>
    <t>Deltas</t>
  </si>
  <si>
    <t>PNP/2.9.2/21/48</t>
  </si>
  <si>
    <t>15.03.2021.</t>
  </si>
  <si>
    <t>24.02.2026.</t>
  </si>
  <si>
    <t>6486 005 0133</t>
  </si>
  <si>
    <t>Mindes šķūnis</t>
  </si>
  <si>
    <t>131</t>
  </si>
  <si>
    <t>17.12.2020.</t>
  </si>
  <si>
    <t>16.12.2025.</t>
  </si>
  <si>
    <t>6486 009 0258</t>
  </si>
  <si>
    <t>6486 009 0377</t>
  </si>
  <si>
    <t>Vairogaiņi</t>
  </si>
  <si>
    <t>DKN/2023/11.1/342</t>
  </si>
  <si>
    <t>DKN/2023/11.1/400</t>
  </si>
  <si>
    <t>personīgas palīgsaimniec.</t>
  </si>
  <si>
    <t>6486 004 0140</t>
  </si>
  <si>
    <t xml:space="preserve">"Rīvas saimniecības ēkas" </t>
  </si>
  <si>
    <t>DKN/2023/11.1/178</t>
  </si>
  <si>
    <t>Rīvas katlu māja</t>
  </si>
  <si>
    <t>DKN/2024/11.6/186</t>
  </si>
  <si>
    <t>30.05.2024.</t>
  </si>
  <si>
    <t>"Vecavoti"</t>
  </si>
  <si>
    <t>2-2024-Sakas pag.</t>
  </si>
  <si>
    <t>15.09.2023.</t>
  </si>
  <si>
    <t>"Rasaiņi"</t>
  </si>
  <si>
    <t>NĪP/2025/4.1/88</t>
  </si>
  <si>
    <t>"Ventmeži"</t>
  </si>
  <si>
    <t>NĪP/2025/4.1/193</t>
  </si>
  <si>
    <t>81.00</t>
  </si>
  <si>
    <t>"Gārņi"</t>
  </si>
  <si>
    <t>NĪP/2025/4.1/251</t>
  </si>
  <si>
    <t>17.07.2025.</t>
  </si>
  <si>
    <t>90.00</t>
  </si>
  <si>
    <t>NĪP/2025/4.4/22</t>
  </si>
  <si>
    <t>01.102025.</t>
  </si>
  <si>
    <t>0.61</t>
  </si>
  <si>
    <t>6488 005 0081</t>
  </si>
  <si>
    <t>Tadaiķu pagasts</t>
  </si>
  <si>
    <t>19/2015</t>
  </si>
  <si>
    <t>10.04.2015.</t>
  </si>
  <si>
    <t>DKN/2023/11.6/223</t>
  </si>
  <si>
    <t>6488 005 0057</t>
  </si>
  <si>
    <t>Pie ozoliem</t>
  </si>
  <si>
    <t>28/2014</t>
  </si>
  <si>
    <t>29.05.2014.</t>
  </si>
  <si>
    <t>6488 004 0101</t>
  </si>
  <si>
    <t>Ezerkrasti</t>
  </si>
  <si>
    <t>43/2018-T</t>
  </si>
  <si>
    <t>25.10.2018.</t>
  </si>
  <si>
    <t>6488 009 0010</t>
  </si>
  <si>
    <t>Mazdzīpari</t>
  </si>
  <si>
    <t>167/2020-T</t>
  </si>
  <si>
    <t>22.10.2020.</t>
  </si>
  <si>
    <t>6488 002 0051</t>
  </si>
  <si>
    <t>Pie Baķu dīķa</t>
  </si>
  <si>
    <t>166/2020-T</t>
  </si>
  <si>
    <t>6488 005 0078</t>
  </si>
  <si>
    <t>Parka iela 2A</t>
  </si>
  <si>
    <t>2.3.34/126-2017</t>
  </si>
  <si>
    <t>09.06.2017.</t>
  </si>
  <si>
    <t>150.000 EUR</t>
  </si>
  <si>
    <t>6488 008 0105</t>
  </si>
  <si>
    <t>Ozolkalni</t>
  </si>
  <si>
    <t>dkn/2024/11.1/356</t>
  </si>
  <si>
    <t>6488 008 0081</t>
  </si>
  <si>
    <t>Alkšņi</t>
  </si>
  <si>
    <t>DKN/2023/11.1/513</t>
  </si>
  <si>
    <t>6488 008 0028</t>
  </si>
  <si>
    <t>Bernāti</t>
  </si>
  <si>
    <t>36/2021-T</t>
  </si>
  <si>
    <t>143.000 EUR</t>
  </si>
  <si>
    <t>6488 007 0069</t>
  </si>
  <si>
    <t>Pie Brenčiem</t>
  </si>
  <si>
    <t>DKN/2023/11.6/178</t>
  </si>
  <si>
    <t>13/2016-T</t>
  </si>
  <si>
    <t>3/2016-T</t>
  </si>
  <si>
    <t>09.03.2016.</t>
  </si>
  <si>
    <t>lauksaimniecības vajadzībām, izsolē nosolīta</t>
  </si>
  <si>
    <t>2.6%</t>
  </si>
  <si>
    <t>1/2016-T</t>
  </si>
  <si>
    <t>6488 007 0079</t>
  </si>
  <si>
    <t>Pie Jaunbrenčiem</t>
  </si>
  <si>
    <t>12/2016-T</t>
  </si>
  <si>
    <t>6488 005 0249</t>
  </si>
  <si>
    <t>Kalnozoli</t>
  </si>
  <si>
    <t>DKN/2023/11.1/517</t>
  </si>
  <si>
    <t>136.000 EUR</t>
  </si>
  <si>
    <t>6488 005 0061</t>
  </si>
  <si>
    <t>Māteri-Adieņi</t>
  </si>
  <si>
    <t>23/2016-T</t>
  </si>
  <si>
    <t>DKN/2022/11.6/109</t>
  </si>
  <si>
    <t>3/2015</t>
  </si>
  <si>
    <t>6488 005 0141</t>
  </si>
  <si>
    <t xml:space="preserve">Celtnieku iela 3C </t>
  </si>
  <si>
    <t>DKN/2023/11.1/37</t>
  </si>
  <si>
    <t>42.360 EUR</t>
  </si>
  <si>
    <t>DKN/2023/11.1/36</t>
  </si>
  <si>
    <t>42.960 EUR</t>
  </si>
  <si>
    <t>DKN/2023/11.1/142</t>
  </si>
  <si>
    <t>6488 005 0063</t>
  </si>
  <si>
    <t>Bērzi</t>
  </si>
  <si>
    <t>DKN/2023/11.1/515</t>
  </si>
  <si>
    <t>6488 002 0017</t>
  </si>
  <si>
    <t>Apši 2</t>
  </si>
  <si>
    <t>33/2021-T</t>
  </si>
  <si>
    <t>20.5%</t>
  </si>
  <si>
    <t>6488 001 0078</t>
  </si>
  <si>
    <t>Pie Aisteres</t>
  </si>
  <si>
    <t>16/2017-T</t>
  </si>
  <si>
    <t>6488 004 0107</t>
  </si>
  <si>
    <t>Pie Medniekiem</t>
  </si>
  <si>
    <t>42/2018-T</t>
  </si>
  <si>
    <t>6488 005 0121</t>
  </si>
  <si>
    <t>Centrs 2</t>
  </si>
  <si>
    <t>24/2014</t>
  </si>
  <si>
    <t>DKN/2023/11.1/512</t>
  </si>
  <si>
    <t>6488 005 0096</t>
  </si>
  <si>
    <t>6488 006 0019</t>
  </si>
  <si>
    <t xml:space="preserve">"Dzelzceļa ēka 5" </t>
  </si>
  <si>
    <t>17/2021-T</t>
  </si>
  <si>
    <t>28.01.2021.</t>
  </si>
  <si>
    <t>31.08.2031.</t>
  </si>
  <si>
    <t>6488 005 0156</t>
  </si>
  <si>
    <t>Meži</t>
  </si>
  <si>
    <t>DKN/2023/11.1/514</t>
  </si>
  <si>
    <t>6488 005 0132</t>
  </si>
  <si>
    <t xml:space="preserve">Celtnieku iela 3A </t>
  </si>
  <si>
    <t>10/2021-T</t>
  </si>
  <si>
    <t>6488 004 0069</t>
  </si>
  <si>
    <t xml:space="preserve">"Grantiņi" </t>
  </si>
  <si>
    <t>41/2018-T</t>
  </si>
  <si>
    <t>Celtnieku iela 3C</t>
  </si>
  <si>
    <t>25/2017-T</t>
  </si>
  <si>
    <t>44/2021-T</t>
  </si>
  <si>
    <t>45/2021-T-V62/2017</t>
  </si>
  <si>
    <t>6488 005 0028</t>
  </si>
  <si>
    <t>34/2014</t>
  </si>
  <si>
    <t>22/2016-T</t>
  </si>
  <si>
    <t>30/2016-T</t>
  </si>
  <si>
    <t>27.10.2016.</t>
  </si>
  <si>
    <t>37/2016-T</t>
  </si>
  <si>
    <t>14/2016-T</t>
  </si>
  <si>
    <t>36/2016-T</t>
  </si>
  <si>
    <t>44/2014</t>
  </si>
  <si>
    <t>DKN/2023/11.6/99</t>
  </si>
  <si>
    <t>DKN/2023/11.6/231</t>
  </si>
  <si>
    <t>DKN/2023/11.6/141</t>
  </si>
  <si>
    <t>DKN/2022/11.6/279</t>
  </si>
  <si>
    <t>DKN/2022/11.6/278</t>
  </si>
  <si>
    <t>DKN/2022/11.6/281</t>
  </si>
  <si>
    <t>DKN/2023/11.1/505</t>
  </si>
  <si>
    <t>166.000 EUR</t>
  </si>
  <si>
    <t>DKN/2023/11.6/276</t>
  </si>
  <si>
    <t>DKN/2023/11.6/98</t>
  </si>
  <si>
    <t>DKN/2022/11.6/110</t>
  </si>
  <si>
    <t>DKN/2022/11.6/126</t>
  </si>
  <si>
    <t>DKN/2022/11.6/182</t>
  </si>
  <si>
    <t>DKN/2022/11.6/183</t>
  </si>
  <si>
    <t>DKN/2022/11.6/236</t>
  </si>
  <si>
    <t>DKN/2021/9.10./99</t>
  </si>
  <si>
    <t>48/2021-T</t>
  </si>
  <si>
    <t>50/2021-T</t>
  </si>
  <si>
    <t>102/2010</t>
  </si>
  <si>
    <t>DKN/2022/11.6/237</t>
  </si>
  <si>
    <t>6488 005 0189</t>
  </si>
  <si>
    <t>Vīgrieži-Līdumi</t>
  </si>
  <si>
    <t>DKN/2023/11.6/149</t>
  </si>
  <si>
    <t>DKN/2022/11.6/167</t>
  </si>
  <si>
    <t>DKN/2023/11.6/232</t>
  </si>
  <si>
    <t>6488 002 0056</t>
  </si>
  <si>
    <t>Bez adreses</t>
  </si>
  <si>
    <t>DKN/2023/11.1/522</t>
  </si>
  <si>
    <t>6488 005 0205</t>
  </si>
  <si>
    <t>Pie gāzes noliktavas</t>
  </si>
  <si>
    <t>DKN/2023/11.1/516</t>
  </si>
  <si>
    <t>6488 005 0191</t>
  </si>
  <si>
    <t>Ragi 2</t>
  </si>
  <si>
    <t>25/2021-T</t>
  </si>
  <si>
    <t>6488 008 0090</t>
  </si>
  <si>
    <t>Individuālās kūtiņas Vārvē</t>
  </si>
  <si>
    <t>38/2021-T</t>
  </si>
  <si>
    <t>6488 005 0188</t>
  </si>
  <si>
    <t>Vīgriežu kūtiņas</t>
  </si>
  <si>
    <t>43/2021-T</t>
  </si>
  <si>
    <t>6488 008 0034</t>
  </si>
  <si>
    <t xml:space="preserve">"Pļaviņas" </t>
  </si>
  <si>
    <t>37/2021-T</t>
  </si>
  <si>
    <t>6488 005 0070</t>
  </si>
  <si>
    <t>Celtnieku iela 3D</t>
  </si>
  <si>
    <t>DKN/2024/11.1/33</t>
  </si>
  <si>
    <t>Celtnieku iela 7</t>
  </si>
  <si>
    <t>DKN/2024/11.6/172</t>
  </si>
  <si>
    <t>DKN/2024/11.6/269</t>
  </si>
  <si>
    <t>06.06.2024.</t>
  </si>
  <si>
    <t>DKN/2024/11.6/274</t>
  </si>
  <si>
    <t>DKN/2024/11.6/315</t>
  </si>
  <si>
    <t>6489 005 0028</t>
  </si>
  <si>
    <t>DKN/2024/11.6/346</t>
  </si>
  <si>
    <t>DKN/2024/11.6/337</t>
  </si>
  <si>
    <t>DKN/2024/11.6/325</t>
  </si>
  <si>
    <t>DKN/2024/11.6/333</t>
  </si>
  <si>
    <t>DKN/2024/11.6/334</t>
  </si>
  <si>
    <t>DKN/2024/11.6/327</t>
  </si>
  <si>
    <t>DKN/2024/11.6/323</t>
  </si>
  <si>
    <t>DKN/2024/11.6/339</t>
  </si>
  <si>
    <t>DKN/2024/11.6/364</t>
  </si>
  <si>
    <t>DKN/2024/11.6/369</t>
  </si>
  <si>
    <t>02.10.2024.</t>
  </si>
  <si>
    <t>6488 002 0052</t>
  </si>
  <si>
    <t>Pie Apšiem</t>
  </si>
  <si>
    <t>DKN/2024/11.1/352</t>
  </si>
  <si>
    <t>206.000 EUR</t>
  </si>
  <si>
    <t>6488 007 0139</t>
  </si>
  <si>
    <t>Brenču zeme</t>
  </si>
  <si>
    <t>DKN/2024/11.1/329</t>
  </si>
  <si>
    <t>Māteri Adieņi</t>
  </si>
  <si>
    <t>NĪP/2024/4.1/16</t>
  </si>
  <si>
    <t>21.11.2024.</t>
  </si>
  <si>
    <t>6488 005 0171</t>
  </si>
  <si>
    <t>Centrs 4</t>
  </si>
  <si>
    <t>DKN/2024/11.1/382</t>
  </si>
  <si>
    <t>403,000 EUR</t>
  </si>
  <si>
    <t>6488 007 0105</t>
  </si>
  <si>
    <t>Ķīviti</t>
  </si>
  <si>
    <t>NĪP/2024/4.4/7</t>
  </si>
  <si>
    <t>113,000 EUR</t>
  </si>
  <si>
    <t>6488 001 0085</t>
  </si>
  <si>
    <t>Kļavas</t>
  </si>
  <si>
    <t>DKN/2024/11.1/376</t>
  </si>
  <si>
    <t>DKN/2024/11.1/385</t>
  </si>
  <si>
    <t>19.12.2024.</t>
  </si>
  <si>
    <t>306.000 EUR</t>
  </si>
  <si>
    <t>6488 001 0112</t>
  </si>
  <si>
    <t>Spulgas</t>
  </si>
  <si>
    <t>NĪP/2025/4.1/93</t>
  </si>
  <si>
    <t>24.02.2025.</t>
  </si>
  <si>
    <t>NĪP/2025/4.1/134</t>
  </si>
  <si>
    <t>18.03.2025.</t>
  </si>
  <si>
    <t>NĪP/2025/4.1/13</t>
  </si>
  <si>
    <t>14.01.2025.</t>
  </si>
  <si>
    <t>NĪP/2025/4.3/143</t>
  </si>
  <si>
    <t>NĪP/2025/4.3/145</t>
  </si>
  <si>
    <t>NĪP/2025/4.3/156</t>
  </si>
  <si>
    <t>NĪP/2025/4.3/152</t>
  </si>
  <si>
    <t>Vīgrieži Līdumi</t>
  </si>
  <si>
    <t>NĪP/2025/4.3/148</t>
  </si>
  <si>
    <t>NĪP/2025/4.3/175</t>
  </si>
  <si>
    <t>NĪP/2025/4.3/176</t>
  </si>
  <si>
    <t>30.05.2025.</t>
  </si>
  <si>
    <t>Ģirti</t>
  </si>
  <si>
    <t>NĪP/2025/4.1/250</t>
  </si>
  <si>
    <t>NĪP/2025/4.3/182</t>
  </si>
  <si>
    <t>6488 005 0094</t>
  </si>
  <si>
    <t>Sējēji</t>
  </si>
  <si>
    <t>NĪP/2025/4.3/197</t>
  </si>
  <si>
    <t>NĪP/2025/4.3/255</t>
  </si>
  <si>
    <t>NĪP/2025/4.3/259</t>
  </si>
  <si>
    <t>NĪP/2025/4.1/336</t>
  </si>
  <si>
    <t>NĪP/2025/4.3/258</t>
  </si>
  <si>
    <t>NĪP/2025/4.1/349</t>
  </si>
  <si>
    <t>223,39 EUR</t>
  </si>
  <si>
    <t>NĪP/2025/4.3/181</t>
  </si>
  <si>
    <t>NĪP/2025/4.1/360</t>
  </si>
  <si>
    <t>NĪP/2025/4.1/378</t>
  </si>
  <si>
    <t>Atmatas</t>
  </si>
  <si>
    <t>NĪP/2025/4.1/364</t>
  </si>
  <si>
    <t>Centrs 1</t>
  </si>
  <si>
    <t>NĪP/2025/4.1/365</t>
  </si>
  <si>
    <t>NĪP/2025/4.1/361</t>
  </si>
  <si>
    <t>Purvi</t>
  </si>
  <si>
    <t>Pie Lieģu Dravniekiem</t>
  </si>
  <si>
    <t>NĪP/2025/4.1/359</t>
  </si>
  <si>
    <t>Pie dīķīša</t>
  </si>
  <si>
    <t>NĪP/2025/4.1/358</t>
  </si>
  <si>
    <t>Būriņas</t>
  </si>
  <si>
    <t>NĪP/2025/4.1/357</t>
  </si>
  <si>
    <t>Namdaru lauki</t>
  </si>
  <si>
    <t>NĪP/2025/4.1/356</t>
  </si>
  <si>
    <t>Čakavas</t>
  </si>
  <si>
    <t>NĪP/2025/4.1/355</t>
  </si>
  <si>
    <t>Anuži</t>
  </si>
  <si>
    <t>NĪP/2025/4.1/384</t>
  </si>
  <si>
    <t>NĪP/2025/4.3/278</t>
  </si>
  <si>
    <t>NĪP/2025/4.3/271</t>
  </si>
  <si>
    <t>NĪP/2025/4.3/272</t>
  </si>
  <si>
    <t>Pie Vārves Ceļmalām</t>
  </si>
  <si>
    <t>NĪP/2025/4.1/442</t>
  </si>
  <si>
    <t>NĪP/2025/4.1/441</t>
  </si>
  <si>
    <t>NĪP/2025/4.1/443</t>
  </si>
  <si>
    <t>NĪP/2025/4.3/295</t>
  </si>
  <si>
    <t>6492 006 0659</t>
  </si>
  <si>
    <t>Vaiņodes pag.</t>
  </si>
  <si>
    <t xml:space="preserve">"Ābelītes" </t>
  </si>
  <si>
    <t>DKN/2024/11.6/107</t>
  </si>
  <si>
    <t>6492 006 0725</t>
  </si>
  <si>
    <t>Personīgā palīgsaimniecība Jaunmājas</t>
  </si>
  <si>
    <t>DKN/2024/11.1/137</t>
  </si>
  <si>
    <t>25.03.2024.</t>
  </si>
  <si>
    <t>DKN/2024/11.1/110</t>
  </si>
  <si>
    <t>6492 006 0373</t>
  </si>
  <si>
    <t xml:space="preserve">Tirgoņu iela 12 </t>
  </si>
  <si>
    <t>DKN/2024/11.1/109</t>
  </si>
  <si>
    <t>6492 006 0482</t>
  </si>
  <si>
    <t xml:space="preserve">Meža iela 10 </t>
  </si>
  <si>
    <t>DKN/2024/11.1/127</t>
  </si>
  <si>
    <t>07.03.2024.</t>
  </si>
  <si>
    <t>6492 007 0182</t>
  </si>
  <si>
    <t xml:space="preserve">"Ceļmalas" </t>
  </si>
  <si>
    <t>V2021/29</t>
  </si>
  <si>
    <t>6492 004 0198</t>
  </si>
  <si>
    <t>Liekņi</t>
  </si>
  <si>
    <t>DKN/2022/11.1/252</t>
  </si>
  <si>
    <t>09.08.2022.</t>
  </si>
  <si>
    <t>31.08.2032.</t>
  </si>
  <si>
    <t>6492 004 0191</t>
  </si>
  <si>
    <t>Jaunmājas</t>
  </si>
  <si>
    <t>DKN/2023/11.1/16</t>
  </si>
  <si>
    <t>6492 004 0193</t>
  </si>
  <si>
    <t>"Vecbātas kūtiņas"</t>
  </si>
  <si>
    <t>DKN/2022/11.1/66</t>
  </si>
  <si>
    <t>6492 006 0417</t>
  </si>
  <si>
    <t xml:space="preserve">"'Pie Pumpuriem" </t>
  </si>
  <si>
    <t>V2021/44</t>
  </si>
  <si>
    <t>6492 006 0736</t>
  </si>
  <si>
    <t>Raiņa iela 13A</t>
  </si>
  <si>
    <t>DKN/2023/11.6/236</t>
  </si>
  <si>
    <t>6492 006 0124</t>
  </si>
  <si>
    <t xml:space="preserve">"Mežāres" </t>
  </si>
  <si>
    <t>6492 008 0143</t>
  </si>
  <si>
    <t>"Malkalnes centrs</t>
  </si>
  <si>
    <t>DKN/2024/11.1/13</t>
  </si>
  <si>
    <t>16.01.2024.</t>
  </si>
  <si>
    <t>DKN/2024/11.6/13</t>
  </si>
  <si>
    <t>DKN/2024/11.6/79</t>
  </si>
  <si>
    <t>6492 006 0911</t>
  </si>
  <si>
    <t xml:space="preserve">Kalna iela 2T </t>
  </si>
  <si>
    <t>DKN/2024/11.1/47</t>
  </si>
  <si>
    <t>6492 005 0089</t>
  </si>
  <si>
    <t xml:space="preserve">"Augustes ūdenstornis" </t>
  </si>
  <si>
    <t>DKN/2024/11.1/17</t>
  </si>
  <si>
    <t>05.02.2024.</t>
  </si>
  <si>
    <t>6492 005 0090</t>
  </si>
  <si>
    <t>"No palīgsaimniecības Jaunmājas"</t>
  </si>
  <si>
    <t>DKN/2024/11.1/45</t>
  </si>
  <si>
    <t>DKN/2024/11.6/89</t>
  </si>
  <si>
    <t>DKN/2024/11.6/113</t>
  </si>
  <si>
    <t>6492 006 0875</t>
  </si>
  <si>
    <t>Raiņa iela 36A</t>
  </si>
  <si>
    <t>DKN/2024/11.6/136</t>
  </si>
  <si>
    <t>14.03.2024.</t>
  </si>
  <si>
    <t>6492 006 0519</t>
  </si>
  <si>
    <t>Tirgoņu iela 2C</t>
  </si>
  <si>
    <t>DKN/2021/9.1./67</t>
  </si>
  <si>
    <t>17.11.2021.</t>
  </si>
  <si>
    <t>6492 006 0674</t>
  </si>
  <si>
    <t xml:space="preserve">"Ābelītes 1" </t>
  </si>
  <si>
    <t>V357</t>
  </si>
  <si>
    <t>31.10.2044.</t>
  </si>
  <si>
    <t>valsts ģeodēziskā tīkla G0 punkta ierīkošanai</t>
  </si>
  <si>
    <t>6492 003 0668</t>
  </si>
  <si>
    <t>"Volzbahs"</t>
  </si>
  <si>
    <t>V409a</t>
  </si>
  <si>
    <t>30.04.2030.</t>
  </si>
  <si>
    <t>publiski pieejamu aktīvās atpūtas un pasākumu vietu izveidošanai un uzturēšanai</t>
  </si>
  <si>
    <t>6492 006 0876</t>
  </si>
  <si>
    <t>Jaunā iela 9</t>
  </si>
  <si>
    <t>DKN/2022/11.6/258</t>
  </si>
  <si>
    <t xml:space="preserve">Jaunā iela 9 </t>
  </si>
  <si>
    <t>DKN/2022/11.1/69</t>
  </si>
  <si>
    <t>01.12.2021.</t>
  </si>
  <si>
    <t>6492 006 0706</t>
  </si>
  <si>
    <t>DKN/2021/9.10./162</t>
  </si>
  <si>
    <t>21.12.2021.</t>
  </si>
  <si>
    <t>6492 006 0234</t>
  </si>
  <si>
    <t xml:space="preserve">Teātra iela 33 </t>
  </si>
  <si>
    <t>V2021/14</t>
  </si>
  <si>
    <t>6492 006 0179</t>
  </si>
  <si>
    <t xml:space="preserve">J. Čakstes iela 37A </t>
  </si>
  <si>
    <t>DKN/2022/11.1/39</t>
  </si>
  <si>
    <t>16.02.2022.</t>
  </si>
  <si>
    <t>ēku/ būvju uzturēšanai</t>
  </si>
  <si>
    <t>6492 006 0491</t>
  </si>
  <si>
    <t>Taisnā iela 8A</t>
  </si>
  <si>
    <t>DKN2021/9.1./7</t>
  </si>
  <si>
    <t>14.07.2021.</t>
  </si>
  <si>
    <t>268.830 EUR</t>
  </si>
  <si>
    <t>6492 005 0152</t>
  </si>
  <si>
    <t>Starpgabals</t>
  </si>
  <si>
    <t>DKN/2021/9.10./97</t>
  </si>
  <si>
    <t>04.11.2021.</t>
  </si>
  <si>
    <t>DKN/2023/11.1./444</t>
  </si>
  <si>
    <t>DKN/2023/11.1/445</t>
  </si>
  <si>
    <t>6492 006 0715</t>
  </si>
  <si>
    <t>Bez. Adreses</t>
  </si>
  <si>
    <t>DKN/2022/11.6/259</t>
  </si>
  <si>
    <t>6492 008 0199</t>
  </si>
  <si>
    <t>"Personīgā palīgsaimniecība Jaunmājas"</t>
  </si>
  <si>
    <t>DKN/2023/11.1/446</t>
  </si>
  <si>
    <t>6492 006 0913</t>
  </si>
  <si>
    <t>DKN/2022/11.1/236</t>
  </si>
  <si>
    <t>6492 007 0171</t>
  </si>
  <si>
    <t>"Pie Rotiņiem"</t>
  </si>
  <si>
    <t>DKN/2023/11.1/281</t>
  </si>
  <si>
    <t>6492 006 0822</t>
  </si>
  <si>
    <t>Raiņa iela 18B</t>
  </si>
  <si>
    <t>DKN/2022/11.6/122</t>
  </si>
  <si>
    <t>27.04.2022.</t>
  </si>
  <si>
    <t>DKN/2022/11.6/121</t>
  </si>
  <si>
    <t>DKN/2022/11.6/2</t>
  </si>
  <si>
    <t>10.01.2021.</t>
  </si>
  <si>
    <t>V2021/45</t>
  </si>
  <si>
    <t>6492 008 0202</t>
  </si>
  <si>
    <t xml:space="preserve">"Jaunbebri" </t>
  </si>
  <si>
    <t>V2021/34</t>
  </si>
  <si>
    <t>6492 006 0990</t>
  </si>
  <si>
    <t xml:space="preserve">"Darbnīcas" </t>
  </si>
  <si>
    <t>V2021/30</t>
  </si>
  <si>
    <t>13.04.2021.</t>
  </si>
  <si>
    <t>DKN/2023/11.1/397</t>
  </si>
  <si>
    <t>18.08.2023.</t>
  </si>
  <si>
    <t>DKN/2023/11.1/494</t>
  </si>
  <si>
    <t>DKN/2023/11.1/473</t>
  </si>
  <si>
    <t>6492 006 0999</t>
  </si>
  <si>
    <t>Atvases</t>
  </si>
  <si>
    <t>DKN/2022/11.1/34</t>
  </si>
  <si>
    <t>DKN/2022/11.1./35</t>
  </si>
  <si>
    <t>DKN/2021/9.10./103</t>
  </si>
  <si>
    <t>V2020/103</t>
  </si>
  <si>
    <t>16.12.2020.</t>
  </si>
  <si>
    <t>V2021/21</t>
  </si>
  <si>
    <t>V2021/23</t>
  </si>
  <si>
    <t>V2021/24</t>
  </si>
  <si>
    <t>V2021/10</t>
  </si>
  <si>
    <t>V2021/17</t>
  </si>
  <si>
    <t>V2021/37</t>
  </si>
  <si>
    <t>DKN/2023/11.6/138</t>
  </si>
  <si>
    <t>08.06.2023.</t>
  </si>
  <si>
    <t>DKN/2023/11.6/221</t>
  </si>
  <si>
    <t>06.09.2023.</t>
  </si>
  <si>
    <t>DKN/2023/11.6/237</t>
  </si>
  <si>
    <t>13.10.2023.</t>
  </si>
  <si>
    <t>DKN/2023/11.6/259</t>
  </si>
  <si>
    <t>6492 006 0609</t>
  </si>
  <si>
    <t xml:space="preserve">Ķiršu iela 16 </t>
  </si>
  <si>
    <t>DKN/2021/9.10./75</t>
  </si>
  <si>
    <t>31.08.2021.</t>
  </si>
  <si>
    <t>6492 006 0641</t>
  </si>
  <si>
    <t>Raiņa iela 60 .</t>
  </si>
  <si>
    <t>V2021/13</t>
  </si>
  <si>
    <t>23.580 EUR</t>
  </si>
  <si>
    <t>6492 006 0874</t>
  </si>
  <si>
    <t xml:space="preserve">Kungu iela 30A </t>
  </si>
  <si>
    <t>V2021/25</t>
  </si>
  <si>
    <t xml:space="preserve">"Pie Brīvības ielas" </t>
  </si>
  <si>
    <t>21.04.2022.</t>
  </si>
  <si>
    <t>DKN/2021/9.1./8</t>
  </si>
  <si>
    <t>6492 004 0107</t>
  </si>
  <si>
    <t>DKN/2023/11.1/620</t>
  </si>
  <si>
    <t>6492 006 0982</t>
  </si>
  <si>
    <t>Kalna iela 8A</t>
  </si>
  <si>
    <t>DKN/2021/9.10./102</t>
  </si>
  <si>
    <t>V2021/27</t>
  </si>
  <si>
    <t>6492 006 0202</t>
  </si>
  <si>
    <t xml:space="preserve">Dīķu iela 17A </t>
  </si>
  <si>
    <t>V2021/16</t>
  </si>
  <si>
    <t>6492 008 0116</t>
  </si>
  <si>
    <t>V2021/48</t>
  </si>
  <si>
    <t>85.530 EUR</t>
  </si>
  <si>
    <t>6492 005 0083</t>
  </si>
  <si>
    <t xml:space="preserve">"Auguste 7" </t>
  </si>
  <si>
    <t>DKN/2022/11.6/1</t>
  </si>
  <si>
    <t>10.01.2022.</t>
  </si>
  <si>
    <t>6492 006 0508</t>
  </si>
  <si>
    <t>Mazā iela 6 V</t>
  </si>
  <si>
    <t>DKN/2021/9.1./65</t>
  </si>
  <si>
    <t>6492 007 0167</t>
  </si>
  <si>
    <t>"Ošlapas"</t>
  </si>
  <si>
    <t>DKN/2023/11.1/387</t>
  </si>
  <si>
    <t>31.08.2028.</t>
  </si>
  <si>
    <t>64.000 EUR</t>
  </si>
  <si>
    <t>6492 008 0115</t>
  </si>
  <si>
    <t xml:space="preserve">"Zvejnieki" </t>
  </si>
  <si>
    <t>DKN/2023/11.1/416</t>
  </si>
  <si>
    <t>V2021//31</t>
  </si>
  <si>
    <t>DKN/2021/9.10./76</t>
  </si>
  <si>
    <t>V2021/15</t>
  </si>
  <si>
    <t>V2021/36</t>
  </si>
  <si>
    <t>V2021/32</t>
  </si>
  <si>
    <t>DKN/2023/11.1/147</t>
  </si>
  <si>
    <t>24.03.2023.</t>
  </si>
  <si>
    <t>"Ābelītes" .</t>
  </si>
  <si>
    <t>DKN/2022/11.6/145</t>
  </si>
  <si>
    <t>DKN/2022/11.6/154</t>
  </si>
  <si>
    <t>DKN/2021/9.10./105</t>
  </si>
  <si>
    <t>DKN2021/9.1./9</t>
  </si>
  <si>
    <t>Baznīcas iela 24</t>
  </si>
  <si>
    <t>1-2024-Vaiņode</t>
  </si>
  <si>
    <t>"Balki"</t>
  </si>
  <si>
    <t>DKN/2024/11.1/193</t>
  </si>
  <si>
    <t>DKN/2024/11.6/182</t>
  </si>
  <si>
    <t>DKN/2024/11.1/212</t>
  </si>
  <si>
    <t>% no kadastrļās vērtības</t>
  </si>
  <si>
    <t>Jaunā iela 13</t>
  </si>
  <si>
    <t>2-2024-Vainode</t>
  </si>
  <si>
    <t>6492 004 0782</t>
  </si>
  <si>
    <t>Personīgās palīgsaimniecības Jaunmājas</t>
  </si>
  <si>
    <t>DKN/2024/11.1/188</t>
  </si>
  <si>
    <t>13.05.2024.</t>
  </si>
  <si>
    <t>69.00 EUR</t>
  </si>
  <si>
    <t>6492 006 0997</t>
  </si>
  <si>
    <t>Raiņa iela 5B</t>
  </si>
  <si>
    <t>DKN/2024/11.1./298</t>
  </si>
  <si>
    <t>6492 006 4233</t>
  </si>
  <si>
    <t>Dārza iela 28</t>
  </si>
  <si>
    <t>DKN/2024/11.1/265</t>
  </si>
  <si>
    <t>6492 006 0966</t>
  </si>
  <si>
    <t>Baznīcas iela 1B</t>
  </si>
  <si>
    <t>DKN/2024/11.1/348</t>
  </si>
  <si>
    <t>6492 006 0671</t>
  </si>
  <si>
    <t>Raiņa iela 56B</t>
  </si>
  <si>
    <t>DKN/2024/11.1/345</t>
  </si>
  <si>
    <t>DKN/2024/11.1/313</t>
  </si>
  <si>
    <t>6492 006 0753</t>
  </si>
  <si>
    <t>DKN/2024/11.1/315</t>
  </si>
  <si>
    <t>6492 006 0865</t>
  </si>
  <si>
    <t>Dārza iela 1C</t>
  </si>
  <si>
    <t>DKN/2024/11.1/340</t>
  </si>
  <si>
    <t>18.10.2024.</t>
  </si>
  <si>
    <t>59.00 EUR</t>
  </si>
  <si>
    <t>6492 006 0864</t>
  </si>
  <si>
    <t>Brīvības iela 26A</t>
  </si>
  <si>
    <t>DKN/2024/11.1/341</t>
  </si>
  <si>
    <t>DKN/2024/11.6/347</t>
  </si>
  <si>
    <t>15.10.2024.</t>
  </si>
  <si>
    <t>6492 006 0750</t>
  </si>
  <si>
    <t>Mazā iela 6A</t>
  </si>
  <si>
    <t>NĪP/2024/4.1/28</t>
  </si>
  <si>
    <t>22.01.2025.</t>
  </si>
  <si>
    <t>80 EUR</t>
  </si>
  <si>
    <t>6492 006 0275</t>
  </si>
  <si>
    <t>Kungu iela 23</t>
  </si>
  <si>
    <t>1-2025-Vaiņode</t>
  </si>
  <si>
    <t>6492 006 0866</t>
  </si>
  <si>
    <t>Dārza iela 1D</t>
  </si>
  <si>
    <t>NĪP/2024/4.1/21</t>
  </si>
  <si>
    <t>74 EUR</t>
  </si>
  <si>
    <t>Raiņa iela 56C</t>
  </si>
  <si>
    <t>NĪP/2025/4.3/88</t>
  </si>
  <si>
    <t>6492 006 0914</t>
  </si>
  <si>
    <t>NĪP/2025/4.4/9</t>
  </si>
  <si>
    <t>6492 006 0992</t>
  </si>
  <si>
    <t xml:space="preserve">Baznīcas iela 7B, </t>
  </si>
  <si>
    <t>NĪP/2024/4.4/13</t>
  </si>
  <si>
    <t>6492 006 0220</t>
  </si>
  <si>
    <t xml:space="preserve">Baznīcas iela 7C, </t>
  </si>
  <si>
    <t>NĪP/2024/4.4/14</t>
  </si>
  <si>
    <t>6492 005 0156</t>
  </si>
  <si>
    <t>"Vārpiņas 2"</t>
  </si>
  <si>
    <t>NĪP/2025/4.1/168</t>
  </si>
  <si>
    <t>93.00 EUR</t>
  </si>
  <si>
    <t>NĪP/2025/4.3/130</t>
  </si>
  <si>
    <t>NĪP/2025/4.3/98</t>
  </si>
  <si>
    <t>NĪP/2025/4.3/144</t>
  </si>
  <si>
    <t>6492 005 0165</t>
  </si>
  <si>
    <t>Vārpiņas</t>
  </si>
  <si>
    <t>NĪP/2025/4.1/199</t>
  </si>
  <si>
    <t>187,50 EUR</t>
  </si>
  <si>
    <t>NĪP/2025/4.3/165</t>
  </si>
  <si>
    <t>NĪP/2025/4.3/172</t>
  </si>
  <si>
    <t>6492 006 0526</t>
  </si>
  <si>
    <t>Tirgoņu iela 1A</t>
  </si>
  <si>
    <t>NĪP/2025/4.4/15</t>
  </si>
  <si>
    <t>NĪP/2025/4.1/238</t>
  </si>
  <si>
    <t>1/19 domājamā daļa no 0,26 ha</t>
  </si>
  <si>
    <t>1,98 EUR</t>
  </si>
  <si>
    <t>Nomas vērtējums</t>
  </si>
  <si>
    <t>NĪP/2025/4.1/236</t>
  </si>
  <si>
    <t>2/19 domājamā daļa no 0,21 ha</t>
  </si>
  <si>
    <t>NĪP/2025/4.1/239</t>
  </si>
  <si>
    <t>NĪP/2025/4.1/237</t>
  </si>
  <si>
    <t>13/19 domājamā daļa no 0,21 ha</t>
  </si>
  <si>
    <t>No palīgsaimniecības Jaunmājas</t>
  </si>
  <si>
    <t>NĪP/2025/4.4/16</t>
  </si>
  <si>
    <t>NĪP/2025/4.3/229</t>
  </si>
  <si>
    <t>NĪP/2025/4.3/228</t>
  </si>
  <si>
    <t>NĪP/2025/4.3/236</t>
  </si>
  <si>
    <t>NĪP/2025/4.3/235</t>
  </si>
  <si>
    <t>NĪP/2025/4.3/233</t>
  </si>
  <si>
    <t>6492 006 0633</t>
  </si>
  <si>
    <t>Akmeņu iela 8A</t>
  </si>
  <si>
    <t>NĪP/2025/4.3/266</t>
  </si>
  <si>
    <t>6492 006 1160</t>
  </si>
  <si>
    <t>Sporta iela 3B</t>
  </si>
  <si>
    <t>NĪP/2025/4.3/268</t>
  </si>
  <si>
    <t>NĪP/2025/4.1/339</t>
  </si>
  <si>
    <t>31.12.2031</t>
  </si>
  <si>
    <t>auto stāvvietas vajadzībām</t>
  </si>
  <si>
    <t>17,29 EUR</t>
  </si>
  <si>
    <t xml:space="preserve">Akmeņu iela 8A, </t>
  </si>
  <si>
    <t>NĪP/2025/4.3/253</t>
  </si>
  <si>
    <t>6492 006 0986</t>
  </si>
  <si>
    <t>Dīķu iela 11A</t>
  </si>
  <si>
    <t>NĪP/2025/4.3/267</t>
  </si>
  <si>
    <t>NĪP/2025/4.3/284</t>
  </si>
  <si>
    <t>6492 004 0155</t>
  </si>
  <si>
    <t>Stūra Pupaiņi</t>
  </si>
  <si>
    <t>NĪP/2025/4.1/416</t>
  </si>
  <si>
    <t>6492 006 0867</t>
  </si>
  <si>
    <t>Dārza iela 43</t>
  </si>
  <si>
    <t>NĪP/2025/4.4/33</t>
  </si>
  <si>
    <t>NĪP/2025/4.1/438</t>
  </si>
  <si>
    <t>Kungu iela 30</t>
  </si>
  <si>
    <t>NĪP/ 2025/4.4/39</t>
  </si>
  <si>
    <t>NĪP/ 2025/4.4/38</t>
  </si>
  <si>
    <t>Vecbātas kūtiņas</t>
  </si>
  <si>
    <t>NĪP/ 2025/4.4/36</t>
  </si>
  <si>
    <t>6492 005 1120</t>
  </si>
  <si>
    <t>NĪP/ 2025/4.4/37</t>
  </si>
  <si>
    <t>NĪP/ 2025/4.3/317</t>
  </si>
  <si>
    <t>6494 001 0276</t>
  </si>
  <si>
    <t>Vecpils pagasts</t>
  </si>
  <si>
    <t>Elektro katlu māja</t>
  </si>
  <si>
    <t>14/2021-V</t>
  </si>
  <si>
    <t>DKN/2023/11.1/153</t>
  </si>
  <si>
    <t>6494 004 0070</t>
  </si>
  <si>
    <t xml:space="preserve">"Sedoli" </t>
  </si>
  <si>
    <t>DKN/2024/11.1/37</t>
  </si>
  <si>
    <t>6494 001 0141</t>
  </si>
  <si>
    <t>Regīnas</t>
  </si>
  <si>
    <t>DKN/2024/11.1/126</t>
  </si>
  <si>
    <t>26.03.2024.</t>
  </si>
  <si>
    <t>6494 004 0123</t>
  </si>
  <si>
    <t xml:space="preserve">"Stroķu skola" </t>
  </si>
  <si>
    <t>DKN/2024/11.1/133</t>
  </si>
  <si>
    <t>6494 001 0069</t>
  </si>
  <si>
    <t xml:space="preserve">Cērpi </t>
  </si>
  <si>
    <t>DKN/2022/11.1/254</t>
  </si>
  <si>
    <t>6494 004 0095</t>
  </si>
  <si>
    <t>Birzgaļi</t>
  </si>
  <si>
    <t>13/2013</t>
  </si>
  <si>
    <t>6494 001 0233</t>
  </si>
  <si>
    <t>Mārsili</t>
  </si>
  <si>
    <t>1</t>
  </si>
  <si>
    <t>6494 001 0234</t>
  </si>
  <si>
    <t>23/2021-V</t>
  </si>
  <si>
    <t>6494 001 0211</t>
  </si>
  <si>
    <t xml:space="preserve">"Viesturi" </t>
  </si>
  <si>
    <t>DKN/2022/11.1/164</t>
  </si>
  <si>
    <t>15.03.2022.</t>
  </si>
  <si>
    <t>6494 003 0055</t>
  </si>
  <si>
    <t xml:space="preserve">"Silkalni" </t>
  </si>
  <si>
    <t>DKN/2023/11.1/475</t>
  </si>
  <si>
    <t>6494 004 0083</t>
  </si>
  <si>
    <t>Ilmāja</t>
  </si>
  <si>
    <t>38/2017-V</t>
  </si>
  <si>
    <t>27.04.2017.</t>
  </si>
  <si>
    <t>6494 005 0061</t>
  </si>
  <si>
    <t>"Ceri"</t>
  </si>
  <si>
    <t>39/2021-V</t>
  </si>
  <si>
    <t>19.8%</t>
  </si>
  <si>
    <t>Kļavnieki</t>
  </si>
  <si>
    <t xml:space="preserve">DKN/2024/11.1/258 </t>
  </si>
  <si>
    <t>Maķi</t>
  </si>
  <si>
    <t>NĪP/2025/4.1/37</t>
  </si>
  <si>
    <t>15.01.2025.</t>
  </si>
  <si>
    <t>NĪP/2025/4.1/267</t>
  </si>
  <si>
    <t>Vizbuļi</t>
  </si>
  <si>
    <t>NĪP/2025/4.1/437</t>
  </si>
  <si>
    <t>NĪP/2025/4.1/386</t>
  </si>
  <si>
    <t>Zemzari</t>
  </si>
  <si>
    <t>NĪP/2025/4.4/20</t>
  </si>
  <si>
    <t>personisko palīgsaimn.vajadzībām</t>
  </si>
  <si>
    <t xml:space="preserve">Objekta platība, ha </t>
  </si>
  <si>
    <t>6496 004 0168</t>
  </si>
  <si>
    <t>Vērgales pagasts</t>
  </si>
  <si>
    <t>Arņi</t>
  </si>
  <si>
    <t>135</t>
  </si>
  <si>
    <t>25.11.2020.</t>
  </si>
  <si>
    <t>25.11.2025.</t>
  </si>
  <si>
    <t>6496 006 0040</t>
  </si>
  <si>
    <t>Ploces purvs</t>
  </si>
  <si>
    <t>DKN/2023/11.1/562</t>
  </si>
  <si>
    <t>2795.000 EUR</t>
  </si>
  <si>
    <t>6496 008 0101</t>
  </si>
  <si>
    <t>Rogas</t>
  </si>
  <si>
    <t>DKN/2022/11.1/243</t>
  </si>
  <si>
    <t>30.05.2022.</t>
  </si>
  <si>
    <t>personīgās palīgsaimniec.</t>
  </si>
  <si>
    <t>6496 003 0227</t>
  </si>
  <si>
    <t xml:space="preserve">"Mežkalni" </t>
  </si>
  <si>
    <t>PNP/2.9.2/21/46</t>
  </si>
  <si>
    <t>26.05.2026.</t>
  </si>
  <si>
    <t>6496 001 0501</t>
  </si>
  <si>
    <t>Vasarnieki 17</t>
  </si>
  <si>
    <t>160</t>
  </si>
  <si>
    <t>06.06.2017.</t>
  </si>
  <si>
    <t>05.06.2027.</t>
  </si>
  <si>
    <t>6496 001 0063</t>
  </si>
  <si>
    <t>Ērģeles</t>
  </si>
  <si>
    <t>PNP/2.9.2/19/24</t>
  </si>
  <si>
    <t>01.08.2019.</t>
  </si>
  <si>
    <t>31.07.2044.</t>
  </si>
  <si>
    <t>apsaimniekošana</t>
  </si>
  <si>
    <t>6496 004 0179</t>
  </si>
  <si>
    <t>Almaņi</t>
  </si>
  <si>
    <t>DKN/2023/11.1/291</t>
  </si>
  <si>
    <t>6496 003 0101</t>
  </si>
  <si>
    <t xml:space="preserve">"Auderi" </t>
  </si>
  <si>
    <t>DKN/2023/11.1/306</t>
  </si>
  <si>
    <t>6496 001 0310</t>
  </si>
  <si>
    <t xml:space="preserve">"Ziemupes stāvvieta" </t>
  </si>
  <si>
    <t>71</t>
  </si>
  <si>
    <t>25.07.2038.</t>
  </si>
  <si>
    <t>stāvlaukuma apsaimniekošana</t>
  </si>
  <si>
    <t>300.000 EUR</t>
  </si>
  <si>
    <t>6496 001 0263</t>
  </si>
  <si>
    <t xml:space="preserve">"Laiviņas" </t>
  </si>
  <si>
    <t>PNP/2.9.2/20/47</t>
  </si>
  <si>
    <t>28.09.2036.</t>
  </si>
  <si>
    <t>6496 004 0264</t>
  </si>
  <si>
    <t>Ķuņķi,</t>
  </si>
  <si>
    <t>DKN/2023/11.1/290</t>
  </si>
  <si>
    <t>6496 004 0237</t>
  </si>
  <si>
    <t>Mētriņas</t>
  </si>
  <si>
    <t>DKN/2023/11.1/303</t>
  </si>
  <si>
    <t>6496 003 0126</t>
  </si>
  <si>
    <t>Ormaņi</t>
  </si>
  <si>
    <t>DKN/2023/11.1/353</t>
  </si>
  <si>
    <t>6496 007 0070</t>
  </si>
  <si>
    <t xml:space="preserve">Poči, </t>
  </si>
  <si>
    <t>PNP/2.9.2/21/26</t>
  </si>
  <si>
    <t>6496 004 0236</t>
  </si>
  <si>
    <t>Zālītes</t>
  </si>
  <si>
    <t>PNP/2.9.2/20/61</t>
  </si>
  <si>
    <t>26.11.2020.</t>
  </si>
  <si>
    <t>6496 003 0036</t>
  </si>
  <si>
    <t xml:space="preserve">"Ledāji" </t>
  </si>
  <si>
    <t>PNP/2.9.2/21/45</t>
  </si>
  <si>
    <t>6496 006 0036</t>
  </si>
  <si>
    <t>DKN/2024/11.1/10</t>
  </si>
  <si>
    <t>6496 003 0059</t>
  </si>
  <si>
    <t xml:space="preserve">"Paegļi" </t>
  </si>
  <si>
    <t>DKN/2024/11.1/57</t>
  </si>
  <si>
    <t>29.12.2023.</t>
  </si>
  <si>
    <t>6496 004 0322</t>
  </si>
  <si>
    <t>"Stallīši" .</t>
  </si>
  <si>
    <t>DKN/2022/11.1/347</t>
  </si>
  <si>
    <t>12.12.2022.</t>
  </si>
  <si>
    <t>maksa EUR/kvm gadā</t>
  </si>
  <si>
    <t>6496 004 0358</t>
  </si>
  <si>
    <t>Izdeģi</t>
  </si>
  <si>
    <t>DKN/2023/11.1/305</t>
  </si>
  <si>
    <t>6496 001 0264</t>
  </si>
  <si>
    <t>"Ķeri" Ziemupe</t>
  </si>
  <si>
    <t>PNP/2.9.2/21/13</t>
  </si>
  <si>
    <t>6496 003 0130</t>
  </si>
  <si>
    <t>Dainīši</t>
  </si>
  <si>
    <t>PNP/2.9.2/21/8</t>
  </si>
  <si>
    <t>6496 003 0129</t>
  </si>
  <si>
    <t>Daiņi</t>
  </si>
  <si>
    <t>PNP/2.9.2/21/7</t>
  </si>
  <si>
    <t xml:space="preserve">"Stallīši" </t>
  </si>
  <si>
    <t>DKN/2022/11.1/199</t>
  </si>
  <si>
    <t>PNP/2.9.4/21/37</t>
  </si>
  <si>
    <t>13.05.2026.</t>
  </si>
  <si>
    <t>DKN/2024/11.1/156</t>
  </si>
  <si>
    <t>20.09.2029.</t>
  </si>
  <si>
    <t>Brikši</t>
  </si>
  <si>
    <t>DKN/2024/11/1/155</t>
  </si>
  <si>
    <t>Sporta halle</t>
  </si>
  <si>
    <t>DKN/2024/11.1/334</t>
  </si>
  <si>
    <t>72.00</t>
  </si>
  <si>
    <t>Dziļņi</t>
  </si>
  <si>
    <t>NIP/2025/4.1/66</t>
  </si>
  <si>
    <t>129.00</t>
  </si>
  <si>
    <t>NIP/2025/4.1/67</t>
  </si>
  <si>
    <t>Tauriņi</t>
  </si>
  <si>
    <t>NĪP/2025/4.1/68</t>
  </si>
  <si>
    <t>NĪP/2025/4.4/12</t>
  </si>
  <si>
    <t>Mazledāji</t>
  </si>
  <si>
    <t>NĪP/2025/4.1/299</t>
  </si>
  <si>
    <t>16.07.2025.</t>
  </si>
  <si>
    <t>NĪP/2025/4.1/340</t>
  </si>
  <si>
    <t>08.07.2025.</t>
  </si>
  <si>
    <t>Kadiķi</t>
  </si>
  <si>
    <t>NĪP/2025/4.3/269</t>
  </si>
  <si>
    <t>24.09.2025.</t>
  </si>
  <si>
    <t>"Stallīši"</t>
  </si>
  <si>
    <t>NĪP/2025/4.1/380</t>
  </si>
  <si>
    <t>NĪP/2025/4.1/381</t>
  </si>
  <si>
    <t>NĪP/2025/4.1/376</t>
  </si>
  <si>
    <t>15.06.2025.</t>
  </si>
  <si>
    <t>NĪP/2025/4.1/379</t>
  </si>
  <si>
    <t>Ūdenstornis Lauki</t>
  </si>
  <si>
    <t>NĪP/2025/4.1/432</t>
  </si>
  <si>
    <t>93.00</t>
  </si>
  <si>
    <t>Skaļupes</t>
  </si>
  <si>
    <t>NĪP/2025/4.1/434</t>
  </si>
  <si>
    <t>Ganiņi</t>
  </si>
  <si>
    <t>NĪP/2025/4.1/429</t>
  </si>
  <si>
    <t>107.00</t>
  </si>
  <si>
    <t>Lejas Brūveri</t>
  </si>
  <si>
    <t>NĪP/2025/4.1/430</t>
  </si>
  <si>
    <t>NĪP/2025/4.1/428</t>
  </si>
  <si>
    <t>Siltumnīcas</t>
  </si>
  <si>
    <t>NĪP/2025/4.1/426</t>
  </si>
  <si>
    <t>Zaģīši</t>
  </si>
  <si>
    <t>NĪP/2025/4.1/425</t>
  </si>
  <si>
    <t>Piekūni</t>
  </si>
  <si>
    <t>NĪP/2025/4.1/431</t>
  </si>
  <si>
    <t>Objekta platība ha</t>
  </si>
  <si>
    <t>6498 004 0296</t>
  </si>
  <si>
    <t>Virgas pag.</t>
  </si>
  <si>
    <t>"Celiņi"</t>
  </si>
  <si>
    <t>2.3.4/20/1207</t>
  </si>
  <si>
    <t>2.3.4/21/111</t>
  </si>
  <si>
    <t>6498 002 0237</t>
  </si>
  <si>
    <t>Paplakas barona mežs</t>
  </si>
  <si>
    <t>2.3.4/21/460</t>
  </si>
  <si>
    <t>6498 004 0239</t>
  </si>
  <si>
    <t>Dzērvenes</t>
  </si>
  <si>
    <t>DKN/2022/11.1/282</t>
  </si>
  <si>
    <t>6498 002 0171</t>
  </si>
  <si>
    <t xml:space="preserve">"Āres" </t>
  </si>
  <si>
    <t>DKN/2024/11.2/10</t>
  </si>
  <si>
    <t>6498 001 0260</t>
  </si>
  <si>
    <t xml:space="preserve">Pie Ziediņiem </t>
  </si>
  <si>
    <t>2.3.4/21/684</t>
  </si>
  <si>
    <t>21.06.2026.</t>
  </si>
  <si>
    <t>318.000 EUR</t>
  </si>
  <si>
    <t>6498 002 0097</t>
  </si>
  <si>
    <t xml:space="preserve">"Vāveres" </t>
  </si>
  <si>
    <t>DKN/2023/11.1/531</t>
  </si>
  <si>
    <t>6498 004 0228</t>
  </si>
  <si>
    <t xml:space="preserve">Pie Spītniekiem </t>
  </si>
  <si>
    <t>DKN/2023/11.1/25</t>
  </si>
  <si>
    <t>26.01.2023.</t>
  </si>
  <si>
    <t>6498 002 0407</t>
  </si>
  <si>
    <t xml:space="preserve">Elejas </t>
  </si>
  <si>
    <t>DKN/2023/11.1/23</t>
  </si>
  <si>
    <t>6498 001 0027</t>
  </si>
  <si>
    <t xml:space="preserve">Vējiņi1 </t>
  </si>
  <si>
    <t>2.3.4/87(2016)</t>
  </si>
  <si>
    <t>06.06.2016.</t>
  </si>
  <si>
    <t>6498 004 0123</t>
  </si>
  <si>
    <t xml:space="preserve">"Gobzemji" </t>
  </si>
  <si>
    <t>NĪP/2025/4.1/369</t>
  </si>
  <si>
    <t>6498 001 0155</t>
  </si>
  <si>
    <t xml:space="preserve">Lielceriņi </t>
  </si>
  <si>
    <t>NĪP/2025/4.1/371</t>
  </si>
  <si>
    <t>6498 003 0122</t>
  </si>
  <si>
    <t>Pie Brūveru pļavas</t>
  </si>
  <si>
    <t>DKN/2024/11.1/300</t>
  </si>
  <si>
    <t>6498 003 0163</t>
  </si>
  <si>
    <t>"Kallas"</t>
  </si>
  <si>
    <t>2.3.4/17/1401</t>
  </si>
  <si>
    <t>6498 004 0224</t>
  </si>
  <si>
    <t>Purmsātu muiža</t>
  </si>
  <si>
    <t>2.3.4/188</t>
  </si>
  <si>
    <t>31.10.2030.</t>
  </si>
  <si>
    <t>2.3.4/189</t>
  </si>
  <si>
    <t>2.3.4/190</t>
  </si>
  <si>
    <t>30.12.2025.</t>
  </si>
  <si>
    <t>2.3.4/73(2016)</t>
  </si>
  <si>
    <t>2.3.4/21/373</t>
  </si>
  <si>
    <t>30.04.2031.</t>
  </si>
  <si>
    <t>2.3.4/185</t>
  </si>
  <si>
    <t>6498 001 0148</t>
  </si>
  <si>
    <t>Lielzariņi</t>
  </si>
  <si>
    <t>DKN/2023/11.1/84</t>
  </si>
  <si>
    <t>20.02.2023.</t>
  </si>
  <si>
    <t>6498 001 0264</t>
  </si>
  <si>
    <t>Saullēkti</t>
  </si>
  <si>
    <t>DKN/2023/11.1/82</t>
  </si>
  <si>
    <t>6498 001 0280</t>
  </si>
  <si>
    <t>Maliņas</t>
  </si>
  <si>
    <t>DKN/2023/11.1/74</t>
  </si>
  <si>
    <t>6498 001 0241</t>
  </si>
  <si>
    <t>"Virgas muiža</t>
  </si>
  <si>
    <t>DKN/2022/11.1/340</t>
  </si>
  <si>
    <t>19.12.2022.</t>
  </si>
  <si>
    <t>6498 003 0074</t>
  </si>
  <si>
    <t xml:space="preserve">"Ukstiņi" </t>
  </si>
  <si>
    <t>2.3.4/18/657</t>
  </si>
  <si>
    <t>6498 002 0361</t>
  </si>
  <si>
    <t xml:space="preserve">Jaunkārkli </t>
  </si>
  <si>
    <t>2.3.4/20/916</t>
  </si>
  <si>
    <t>6498 004 0368</t>
  </si>
  <si>
    <t xml:space="preserve">Doles </t>
  </si>
  <si>
    <t>DKN/2022/11.1/280</t>
  </si>
  <si>
    <t>6498 004 0313</t>
  </si>
  <si>
    <t>"Birztalas"</t>
  </si>
  <si>
    <t>DKN/2023/11.1/547</t>
  </si>
  <si>
    <t>6498 004 0170</t>
  </si>
  <si>
    <t>Tereses</t>
  </si>
  <si>
    <t>2.3.4/20/1160</t>
  </si>
  <si>
    <t>6498 004 0460</t>
  </si>
  <si>
    <t>"Kursīši"</t>
  </si>
  <si>
    <t>2.3.4/18/259</t>
  </si>
  <si>
    <t>02.03.2018.</t>
  </si>
  <si>
    <t>6498 002 0187</t>
  </si>
  <si>
    <t xml:space="preserve">Rudenīši </t>
  </si>
  <si>
    <t>DKN/2023/11.1/179</t>
  </si>
  <si>
    <t>30.03.2023.</t>
  </si>
  <si>
    <t>6498 004 0229</t>
  </si>
  <si>
    <t xml:space="preserve">Pie Jaunās ielas 8 </t>
  </si>
  <si>
    <t>DKN/2021/9.10./142</t>
  </si>
  <si>
    <t>10.12.2021.</t>
  </si>
  <si>
    <t>Pie Jaunās ielas 8</t>
  </si>
  <si>
    <t>DKN/2023/11.6/147</t>
  </si>
  <si>
    <t>DKN/2023/11.6/75</t>
  </si>
  <si>
    <t>23.02.2023.</t>
  </si>
  <si>
    <t>DKN/2022/11.6/298</t>
  </si>
  <si>
    <t>DKN/2022/11.6/293</t>
  </si>
  <si>
    <t>DKN/2022/11.6/296</t>
  </si>
  <si>
    <t>DKN/2022/11.6/297</t>
  </si>
  <si>
    <t>6498 002 0055</t>
  </si>
  <si>
    <t xml:space="preserve">"Lielskraģīši" </t>
  </si>
  <si>
    <t>3-36/35-2011</t>
  </si>
  <si>
    <t>Maksas EUR/ha gadā</t>
  </si>
  <si>
    <t>106.00 EUR</t>
  </si>
  <si>
    <t>2.3.4/21/232</t>
  </si>
  <si>
    <t>kokmateriālu un šķeldas novietošanai</t>
  </si>
  <si>
    <t>117.600 EUR</t>
  </si>
  <si>
    <t>6498 004 0410</t>
  </si>
  <si>
    <t xml:space="preserve">"Vetiņas" </t>
  </si>
  <si>
    <t>2.3.4/19/541</t>
  </si>
  <si>
    <t>01.04.2019.</t>
  </si>
  <si>
    <t>30.04.2029.</t>
  </si>
  <si>
    <t>6498 001 0236</t>
  </si>
  <si>
    <t xml:space="preserve">Puķes </t>
  </si>
  <si>
    <t>DKN/2021/9.1./100</t>
  </si>
  <si>
    <t>208.000 EUR</t>
  </si>
  <si>
    <t>6498 001 0160</t>
  </si>
  <si>
    <t xml:space="preserve">"Sanderi" </t>
  </si>
  <si>
    <t>2.3.4/20/303</t>
  </si>
  <si>
    <t>14.06.2020.</t>
  </si>
  <si>
    <t>30.06.2030.</t>
  </si>
  <si>
    <t>6498 004 0168</t>
  </si>
  <si>
    <t xml:space="preserve">Pie Brūveru pļavas </t>
  </si>
  <si>
    <t>93.000 EUR</t>
  </si>
  <si>
    <t>6498 004 0169</t>
  </si>
  <si>
    <t>6498 004 0179</t>
  </si>
  <si>
    <t xml:space="preserve">Pieniņi </t>
  </si>
  <si>
    <t>6498 004 0232</t>
  </si>
  <si>
    <t xml:space="preserve">Jauneglieni </t>
  </si>
  <si>
    <t>DKN/2021/9.1./71</t>
  </si>
  <si>
    <t>20.12.2021.</t>
  </si>
  <si>
    <t>Lukstiņi</t>
  </si>
  <si>
    <t>DKN/2024/11.1/149</t>
  </si>
  <si>
    <t>80.00 EUR</t>
  </si>
  <si>
    <t>DKN/2024/11.6/230</t>
  </si>
  <si>
    <t>DKN/2024/11.6/244</t>
  </si>
  <si>
    <t>17.05.2024.</t>
  </si>
  <si>
    <t>Stūri</t>
  </si>
  <si>
    <t>DKN/2024/11.1/269</t>
  </si>
  <si>
    <t>120,00 EUR</t>
  </si>
  <si>
    <t>DKN/2024/11.1/270</t>
  </si>
  <si>
    <t>93,00 EUR</t>
  </si>
  <si>
    <t>Ūsiņas</t>
  </si>
  <si>
    <t>DKN/2024/11.1/302</t>
  </si>
  <si>
    <t>88.00 EUR</t>
  </si>
  <si>
    <t>Žubītes</t>
  </si>
  <si>
    <t>Pazares</t>
  </si>
  <si>
    <t>DKN/2024/11.1/346</t>
  </si>
  <si>
    <t>Pagasta Stūri</t>
  </si>
  <si>
    <t>DKN/2024/11.1/338</t>
  </si>
  <si>
    <t>Brūveru grantsbedres</t>
  </si>
  <si>
    <t>DKN/2024/11.1/343</t>
  </si>
  <si>
    <t>113.00 EUR</t>
  </si>
  <si>
    <t>Brunči</t>
  </si>
  <si>
    <t>NĪP/2025/4.1/51</t>
  </si>
  <si>
    <t>Lielskraģīši</t>
  </si>
  <si>
    <t>NĪP/2025/4.1/131</t>
  </si>
  <si>
    <t>100.00 EUR</t>
  </si>
  <si>
    <t>NĪP/2025/4.3/129</t>
  </si>
  <si>
    <t>Ziedkalni</t>
  </si>
  <si>
    <t>NĪP/2025/4.1/451</t>
  </si>
  <si>
    <t>16.10.2025.</t>
  </si>
  <si>
    <t>80,00 EUR</t>
  </si>
  <si>
    <t>Kalnāres</t>
  </si>
  <si>
    <t>NĪP/2025/4.1/450</t>
  </si>
  <si>
    <t>106,00 EUR</t>
  </si>
  <si>
    <t>Mazgunti</t>
  </si>
  <si>
    <t>NĪP/2025/4.1/448</t>
  </si>
  <si>
    <t>145,00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</si>
</sst>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dd\.mm\.yyyy\."/>
    <numFmt numFmtId="165" formatCode="0.00;[Red]\-0.00;0.00"/>
    <numFmt numFmtId="166" formatCode="0.0000;[Red]\-0.0000;0.0000"/>
    <numFmt numFmtId="167" formatCode="0.0%"/>
    <numFmt numFmtId="168" formatCode="0.0"/>
    <numFmt numFmtId="169" formatCode="0.000000"/>
    <numFmt numFmtId="170" formatCode="0.0000"/>
    <numFmt numFmtId="171" formatCode="0;[Red]\-0;0"/>
  </numFmts>
  <fonts count="19">
    <font>
      <sz val="10"/>
      <color indexed="8"/>
      <name val="Arial"/>
      <charset val="1"/>
    </font>
    <font>
      <b/>
      <sz val="10"/>
      <color indexed="8"/>
      <name val="Arial"/>
      <charset val="1"/>
    </font>
    <font>
      <sz val="11"/>
      <color theme="1"/>
      <name val="Calibri"/>
      <family val="2"/>
      <charset val="186"/>
      <scheme val="minor"/>
    </font>
    <font>
      <sz val="11"/>
      <color rgb="FF000000"/>
      <name val="Aptos Narrow"/>
      <charset val="1"/>
    </font>
    <font>
      <sz val="10"/>
      <color rgb="FF000000"/>
      <name val="Arial"/>
    </font>
    <font>
      <sz val="9"/>
      <color indexed="8"/>
      <name val="Arial"/>
      <charset val="1"/>
    </font>
    <font>
      <sz val="10"/>
      <color rgb="FF000000"/>
      <name val="Arial"/>
      <charset val="1"/>
    </font>
    <font>
      <sz val="9"/>
      <color rgb="FF000000"/>
      <name val="Arial"/>
      <charset val="1"/>
    </font>
    <font>
      <sz val="10"/>
      <color rgb="FF000000"/>
      <name val="Arial"/>
      <family val="2"/>
      <charset val="1"/>
    </font>
    <font>
      <sz val="11"/>
      <color rgb="FF000000"/>
      <name val="Aptos Narrow"/>
    </font>
    <font>
      <sz val="10"/>
      <color indexed="8"/>
      <name val="Arial"/>
    </font>
    <font>
      <b/>
      <sz val="10"/>
      <color rgb="FF000000"/>
      <name val="Arial"/>
      <charset val="1"/>
    </font>
    <font>
      <sz val="11"/>
      <color indexed="8"/>
      <name val="Times New Roman"/>
      <family val="1"/>
      <charset val="1"/>
    </font>
    <font>
      <sz val="11"/>
      <color rgb="FF000000"/>
      <name val="Helvetica Neue"/>
    </font>
    <font>
      <sz val="10"/>
      <color indexed="8"/>
      <name val="Arial"/>
      <family val="2"/>
      <charset val="1"/>
    </font>
    <font>
      <sz val="11"/>
      <color rgb="FF333333"/>
      <name val="Arial"/>
    </font>
    <font>
      <sz val="10"/>
      <color rgb="FF333333"/>
      <name val="Helvetica Neue"/>
      <charset val="1"/>
    </font>
    <font>
      <sz val="10"/>
      <color rgb="FF333333"/>
      <name val="Helvetica Neue"/>
    </font>
    <font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top"/>
      <protection locked="0"/>
    </xf>
    <xf numFmtId="0" fontId="2" fillId="2" borderId="0" applyNumberFormat="0" applyBorder="0" applyAlignment="0" applyProtection="0"/>
  </cellStyleXfs>
  <cellXfs count="406">
    <xf numFmtId="0" fontId="0" fillId="0" borderId="0" xfId="0">
      <alignment vertical="top"/>
      <protection locked="0"/>
    </xf>
    <xf numFmtId="0" fontId="1" fillId="0" borderId="5" xfId="0" applyFont="1" applyBorder="1" applyAlignment="1">
      <alignment horizontal="center" vertical="top"/>
      <protection locked="0"/>
    </xf>
    <xf numFmtId="0" fontId="1" fillId="0" borderId="6" xfId="0" applyFont="1" applyBorder="1" applyAlignment="1">
      <alignment horizontal="center" vertical="top"/>
      <protection locked="0"/>
    </xf>
    <xf numFmtId="0" fontId="0" fillId="0" borderId="6" xfId="0" applyBorder="1" applyAlignment="1">
      <alignment horizontal="left" vertical="top"/>
      <protection locked="0"/>
    </xf>
    <xf numFmtId="164" fontId="0" fillId="0" borderId="6" xfId="0" applyNumberFormat="1" applyBorder="1" applyAlignment="1">
      <alignment horizontal="center" vertical="top"/>
      <protection locked="0"/>
    </xf>
    <xf numFmtId="165" fontId="0" fillId="0" borderId="6" xfId="0" applyNumberFormat="1" applyBorder="1" applyAlignment="1">
      <alignment horizontal="right" vertical="top"/>
      <protection locked="0"/>
    </xf>
    <xf numFmtId="0" fontId="0" fillId="0" borderId="7" xfId="0" applyBorder="1" applyAlignment="1">
      <alignment horizontal="left" vertical="top"/>
      <protection locked="0"/>
    </xf>
    <xf numFmtId="0" fontId="0" fillId="0" borderId="8" xfId="0" applyBorder="1" applyAlignment="1">
      <alignment horizontal="left" vertical="top"/>
      <protection locked="0"/>
    </xf>
    <xf numFmtId="164" fontId="0" fillId="0" borderId="8" xfId="0" applyNumberFormat="1" applyBorder="1" applyAlignment="1">
      <alignment horizontal="center" vertical="top"/>
      <protection locked="0"/>
    </xf>
    <xf numFmtId="165" fontId="0" fillId="0" borderId="8" xfId="0" applyNumberFormat="1" applyBorder="1" applyAlignment="1">
      <alignment horizontal="right" vertical="top"/>
      <protection locked="0"/>
    </xf>
    <xf numFmtId="0" fontId="1" fillId="0" borderId="6" xfId="0" applyFont="1" applyBorder="1" applyAlignment="1">
      <alignment horizontal="center" vertical="top" wrapText="1"/>
      <protection locked="0"/>
    </xf>
    <xf numFmtId="0" fontId="0" fillId="0" borderId="4" xfId="1" applyFont="1" applyFill="1" applyBorder="1" applyAlignment="1" applyProtection="1">
      <alignment horizontal="left" vertical="top"/>
      <protection locked="0"/>
    </xf>
    <xf numFmtId="0" fontId="0" fillId="0" borderId="3" xfId="1" applyFont="1" applyFill="1" applyBorder="1" applyAlignment="1" applyProtection="1">
      <alignment horizontal="left" vertical="top"/>
      <protection locked="0"/>
    </xf>
    <xf numFmtId="0" fontId="0" fillId="0" borderId="1" xfId="1" applyFont="1" applyFill="1" applyBorder="1" applyAlignment="1" applyProtection="1">
      <alignment horizontal="left" vertical="top"/>
      <protection locked="0"/>
    </xf>
    <xf numFmtId="0" fontId="1" fillId="0" borderId="2" xfId="1" applyFont="1" applyFill="1" applyBorder="1" applyAlignment="1" applyProtection="1">
      <alignment horizontal="center" vertical="top"/>
      <protection locked="0"/>
    </xf>
    <xf numFmtId="0" fontId="1" fillId="0" borderId="1" xfId="1" applyFont="1" applyFill="1" applyBorder="1" applyAlignment="1" applyProtection="1">
      <alignment horizontal="center" vertical="top"/>
      <protection locked="0"/>
    </xf>
    <xf numFmtId="0" fontId="1" fillId="0" borderId="2" xfId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  <protection locked="0"/>
    </xf>
    <xf numFmtId="0" fontId="0" fillId="0" borderId="9" xfId="0" applyBorder="1" applyAlignment="1">
      <alignment horizontal="left" vertical="top"/>
      <protection locked="0"/>
    </xf>
    <xf numFmtId="0" fontId="0" fillId="0" borderId="10" xfId="0" applyBorder="1" applyAlignment="1">
      <alignment horizontal="left" vertical="top"/>
      <protection locked="0"/>
    </xf>
    <xf numFmtId="0" fontId="1" fillId="0" borderId="11" xfId="1" applyFont="1" applyFill="1" applyBorder="1" applyAlignment="1" applyProtection="1">
      <alignment horizontal="center" vertical="top"/>
      <protection locked="0"/>
    </xf>
    <xf numFmtId="0" fontId="0" fillId="0" borderId="11" xfId="0" applyBorder="1">
      <alignment vertical="top"/>
      <protection locked="0"/>
    </xf>
    <xf numFmtId="0" fontId="1" fillId="0" borderId="12" xfId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 wrapText="1"/>
      <protection locked="0"/>
    </xf>
    <xf numFmtId="0" fontId="1" fillId="0" borderId="11" xfId="0" applyFont="1" applyBorder="1" applyAlignment="1">
      <alignment horizontal="center" vertical="top"/>
      <protection locked="0"/>
    </xf>
    <xf numFmtId="0" fontId="1" fillId="0" borderId="11" xfId="0" applyFont="1" applyBorder="1" applyAlignment="1">
      <alignment horizontal="center" vertical="top" wrapText="1"/>
      <protection locked="0"/>
    </xf>
    <xf numFmtId="0" fontId="0" fillId="0" borderId="11" xfId="0" applyBorder="1" applyAlignment="1">
      <alignment horizontal="left" vertical="top"/>
      <protection locked="0"/>
    </xf>
    <xf numFmtId="165" fontId="0" fillId="0" borderId="11" xfId="0" applyNumberFormat="1" applyBorder="1" applyAlignment="1">
      <alignment horizontal="right" vertical="top"/>
      <protection locked="0"/>
    </xf>
    <xf numFmtId="164" fontId="0" fillId="0" borderId="11" xfId="0" applyNumberFormat="1" applyBorder="1" applyAlignment="1">
      <alignment horizontal="center" vertical="top"/>
      <protection locked="0"/>
    </xf>
    <xf numFmtId="0" fontId="0" fillId="0" borderId="13" xfId="1" applyFont="1" applyFill="1" applyBorder="1" applyAlignment="1" applyProtection="1">
      <alignment horizontal="left" vertical="top"/>
      <protection locked="0"/>
    </xf>
    <xf numFmtId="165" fontId="0" fillId="0" borderId="13" xfId="1" applyNumberFormat="1" applyFont="1" applyFill="1" applyBorder="1" applyAlignment="1" applyProtection="1">
      <alignment horizontal="right" vertical="top"/>
      <protection locked="0"/>
    </xf>
    <xf numFmtId="164" fontId="0" fillId="0" borderId="13" xfId="1" applyNumberFormat="1" applyFont="1" applyFill="1" applyBorder="1" applyAlignment="1" applyProtection="1">
      <alignment horizontal="center" vertical="top"/>
      <protection locked="0"/>
    </xf>
    <xf numFmtId="0" fontId="1" fillId="0" borderId="14" xfId="1" applyFont="1" applyFill="1" applyBorder="1" applyAlignment="1" applyProtection="1">
      <alignment horizontal="center" vertical="top"/>
      <protection locked="0"/>
    </xf>
    <xf numFmtId="0" fontId="1" fillId="0" borderId="15" xfId="1" applyFont="1" applyFill="1" applyBorder="1" applyAlignment="1" applyProtection="1">
      <alignment horizontal="center" vertical="top"/>
      <protection locked="0"/>
    </xf>
    <xf numFmtId="0" fontId="1" fillId="0" borderId="15" xfId="1" applyFont="1" applyFill="1" applyBorder="1" applyAlignment="1" applyProtection="1">
      <alignment horizontal="center" vertical="top" wrapText="1"/>
      <protection locked="0"/>
    </xf>
    <xf numFmtId="0" fontId="3" fillId="0" borderId="0" xfId="0" applyFont="1">
      <alignment vertical="top"/>
      <protection locked="0"/>
    </xf>
    <xf numFmtId="0" fontId="0" fillId="0" borderId="13" xfId="0" applyBorder="1">
      <alignment vertical="top"/>
      <protection locked="0"/>
    </xf>
    <xf numFmtId="0" fontId="0" fillId="0" borderId="13" xfId="0" applyBorder="1" applyAlignment="1">
      <alignment horizontal="left" vertical="top"/>
      <protection locked="0"/>
    </xf>
    <xf numFmtId="49" fontId="0" fillId="0" borderId="11" xfId="0" applyNumberFormat="1" applyBorder="1" applyAlignment="1">
      <alignment horizontal="left" vertical="top"/>
      <protection locked="0"/>
    </xf>
    <xf numFmtId="2" fontId="0" fillId="0" borderId="13" xfId="0" applyNumberFormat="1" applyBorder="1">
      <alignment vertical="top"/>
      <protection locked="0"/>
    </xf>
    <xf numFmtId="0" fontId="0" fillId="0" borderId="17" xfId="0" applyBorder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2" fontId="0" fillId="0" borderId="13" xfId="0" applyNumberFormat="1" applyBorder="1" applyAlignment="1">
      <alignment horizontal="left" vertical="top"/>
      <protection locked="0"/>
    </xf>
    <xf numFmtId="166" fontId="0" fillId="0" borderId="13" xfId="1" applyNumberFormat="1" applyFont="1" applyFill="1" applyBorder="1" applyAlignment="1" applyProtection="1">
      <alignment horizontal="right" vertical="top"/>
      <protection locked="0"/>
    </xf>
    <xf numFmtId="0" fontId="1" fillId="0" borderId="13" xfId="1" applyFont="1" applyFill="1" applyBorder="1" applyAlignment="1" applyProtection="1">
      <alignment horizontal="center" vertical="top"/>
      <protection locked="0"/>
    </xf>
    <xf numFmtId="0" fontId="1" fillId="0" borderId="13" xfId="1" applyFont="1" applyFill="1" applyBorder="1" applyAlignment="1" applyProtection="1">
      <alignment horizontal="center" vertical="top" wrapText="1"/>
      <protection locked="0"/>
    </xf>
    <xf numFmtId="2" fontId="0" fillId="0" borderId="13" xfId="1" applyNumberFormat="1" applyFont="1" applyFill="1" applyBorder="1" applyAlignment="1" applyProtection="1">
      <alignment horizontal="left" vertical="top"/>
      <protection locked="0"/>
    </xf>
    <xf numFmtId="0" fontId="0" fillId="0" borderId="13" xfId="0" applyBorder="1" applyAlignment="1">
      <alignment horizontal="left" vertical="center"/>
      <protection locked="0"/>
    </xf>
    <xf numFmtId="0" fontId="0" fillId="0" borderId="13" xfId="1" applyFont="1" applyFill="1" applyBorder="1" applyAlignment="1" applyProtection="1">
      <alignment horizontal="left" vertical="center"/>
      <protection locked="0"/>
    </xf>
    <xf numFmtId="0" fontId="1" fillId="0" borderId="13" xfId="1" applyFont="1" applyFill="1" applyBorder="1" applyAlignment="1" applyProtection="1">
      <alignment horizontal="left" vertical="top"/>
      <protection locked="0"/>
    </xf>
    <xf numFmtId="0" fontId="1" fillId="0" borderId="13" xfId="1" applyFont="1" applyFill="1" applyBorder="1" applyAlignment="1" applyProtection="1">
      <alignment horizontal="left" vertical="top" wrapText="1"/>
      <protection locked="0"/>
    </xf>
    <xf numFmtId="165" fontId="0" fillId="0" borderId="13" xfId="1" applyNumberFormat="1" applyFont="1" applyFill="1" applyBorder="1" applyAlignment="1" applyProtection="1">
      <alignment horizontal="left" vertical="top"/>
      <protection locked="0"/>
    </xf>
    <xf numFmtId="164" fontId="0" fillId="0" borderId="13" xfId="1" applyNumberFormat="1" applyFont="1" applyFill="1" applyBorder="1" applyAlignment="1" applyProtection="1">
      <alignment horizontal="left" vertical="top"/>
      <protection locked="0"/>
    </xf>
    <xf numFmtId="14" fontId="0" fillId="0" borderId="13" xfId="0" applyNumberFormat="1" applyBorder="1" applyAlignment="1">
      <alignment horizontal="left" vertical="top"/>
      <protection locked="0"/>
    </xf>
    <xf numFmtId="10" fontId="0" fillId="0" borderId="13" xfId="1" applyNumberFormat="1" applyFont="1" applyFill="1" applyBorder="1" applyAlignment="1" applyProtection="1">
      <alignment horizontal="left" vertical="top"/>
      <protection locked="0"/>
    </xf>
    <xf numFmtId="0" fontId="0" fillId="0" borderId="13" xfId="0" applyBorder="1" applyAlignment="1">
      <alignment horizontal="center" vertical="top"/>
      <protection locked="0"/>
    </xf>
    <xf numFmtId="14" fontId="0" fillId="0" borderId="13" xfId="0" applyNumberFormat="1" applyBorder="1" applyAlignment="1">
      <alignment horizontal="center" vertical="top"/>
      <protection locked="0"/>
    </xf>
    <xf numFmtId="0" fontId="0" fillId="0" borderId="19" xfId="1" applyFont="1" applyFill="1" applyBorder="1" applyAlignment="1" applyProtection="1">
      <alignment horizontal="left" vertical="top"/>
      <protection locked="0"/>
    </xf>
    <xf numFmtId="165" fontId="0" fillId="0" borderId="19" xfId="1" applyNumberFormat="1" applyFont="1" applyFill="1" applyBorder="1" applyAlignment="1" applyProtection="1">
      <alignment horizontal="right" vertical="top"/>
      <protection locked="0"/>
    </xf>
    <xf numFmtId="164" fontId="0" fillId="0" borderId="19" xfId="1" applyNumberFormat="1" applyFont="1" applyFill="1" applyBorder="1" applyAlignment="1" applyProtection="1">
      <alignment horizontal="center" vertical="top"/>
      <protection locked="0"/>
    </xf>
    <xf numFmtId="0" fontId="0" fillId="0" borderId="13" xfId="0" applyBorder="1" applyAlignment="1">
      <alignment horizontal="right" vertical="top"/>
      <protection locked="0"/>
    </xf>
    <xf numFmtId="0" fontId="0" fillId="0" borderId="0" xfId="1" applyFont="1" applyFill="1" applyBorder="1" applyAlignment="1" applyProtection="1">
      <alignment horizontal="left" vertical="top"/>
      <protection locked="0"/>
    </xf>
    <xf numFmtId="0" fontId="0" fillId="0" borderId="19" xfId="0" applyBorder="1">
      <alignment vertical="top"/>
      <protection locked="0"/>
    </xf>
    <xf numFmtId="0" fontId="0" fillId="0" borderId="19" xfId="0" applyBorder="1" applyAlignment="1">
      <alignment horizontal="left" vertical="top"/>
      <protection locked="0"/>
    </xf>
    <xf numFmtId="9" fontId="0" fillId="0" borderId="19" xfId="0" applyNumberFormat="1" applyBorder="1" applyAlignment="1">
      <alignment horizontal="left" vertical="top"/>
      <protection locked="0"/>
    </xf>
    <xf numFmtId="9" fontId="0" fillId="0" borderId="13" xfId="0" applyNumberFormat="1" applyBorder="1" applyAlignment="1">
      <alignment horizontal="left" vertical="top"/>
      <protection locked="0"/>
    </xf>
    <xf numFmtId="2" fontId="0" fillId="0" borderId="8" xfId="0" applyNumberFormat="1" applyBorder="1" applyAlignment="1">
      <alignment horizontal="right" vertical="top"/>
      <protection locked="0"/>
    </xf>
    <xf numFmtId="3" fontId="0" fillId="0" borderId="13" xfId="0" applyNumberFormat="1" applyBorder="1">
      <alignment vertical="top"/>
      <protection locked="0"/>
    </xf>
    <xf numFmtId="0" fontId="0" fillId="0" borderId="20" xfId="1" applyFont="1" applyFill="1" applyBorder="1" applyAlignment="1" applyProtection="1">
      <alignment horizontal="left" vertical="top"/>
      <protection locked="0"/>
    </xf>
    <xf numFmtId="0" fontId="6" fillId="0" borderId="21" xfId="0" applyFont="1" applyBorder="1">
      <alignment vertical="top"/>
      <protection locked="0"/>
    </xf>
    <xf numFmtId="0" fontId="6" fillId="0" borderId="22" xfId="0" applyFont="1" applyBorder="1">
      <alignment vertical="top"/>
      <protection locked="0"/>
    </xf>
    <xf numFmtId="0" fontId="11" fillId="0" borderId="23" xfId="0" applyFont="1" applyBorder="1">
      <alignment vertical="top"/>
      <protection locked="0"/>
    </xf>
    <xf numFmtId="0" fontId="11" fillId="0" borderId="21" xfId="0" applyFont="1" applyBorder="1">
      <alignment vertical="top"/>
      <protection locked="0"/>
    </xf>
    <xf numFmtId="0" fontId="6" fillId="0" borderId="13" xfId="0" applyFont="1" applyBorder="1">
      <alignment vertical="top"/>
      <protection locked="0"/>
    </xf>
    <xf numFmtId="3" fontId="6" fillId="0" borderId="24" xfId="0" applyNumberFormat="1" applyFont="1" applyBorder="1">
      <alignment vertical="top"/>
      <protection locked="0"/>
    </xf>
    <xf numFmtId="3" fontId="6" fillId="0" borderId="25" xfId="0" applyNumberFormat="1" applyFont="1" applyBorder="1">
      <alignment vertical="top"/>
      <protection locked="0"/>
    </xf>
    <xf numFmtId="0" fontId="11" fillId="0" borderId="26" xfId="0" applyFont="1" applyBorder="1">
      <alignment vertical="top"/>
      <protection locked="0"/>
    </xf>
    <xf numFmtId="0" fontId="6" fillId="0" borderId="27" xfId="0" applyFont="1" applyBorder="1">
      <alignment vertical="top"/>
      <protection locked="0"/>
    </xf>
    <xf numFmtId="0" fontId="6" fillId="0" borderId="28" xfId="0" applyFont="1" applyBorder="1">
      <alignment vertical="top"/>
      <protection locked="0"/>
    </xf>
    <xf numFmtId="0" fontId="1" fillId="0" borderId="29" xfId="1" applyFont="1" applyFill="1" applyBorder="1" applyAlignment="1" applyProtection="1">
      <alignment horizontal="center" vertical="top" wrapText="1"/>
      <protection locked="0"/>
    </xf>
    <xf numFmtId="0" fontId="0" fillId="0" borderId="30" xfId="0" applyBorder="1">
      <alignment vertical="top"/>
      <protection locked="0"/>
    </xf>
    <xf numFmtId="165" fontId="0" fillId="0" borderId="13" xfId="1" applyNumberFormat="1" applyFont="1" applyFill="1" applyBorder="1" applyAlignment="1" applyProtection="1">
      <alignment horizontal="right" vertical="top" wrapText="1"/>
      <protection locked="0"/>
    </xf>
    <xf numFmtId="0" fontId="0" fillId="0" borderId="13" xfId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  <protection locked="0"/>
    </xf>
    <xf numFmtId="0" fontId="0" fillId="0" borderId="31" xfId="1" applyFont="1" applyFill="1" applyBorder="1" applyAlignment="1" applyProtection="1">
      <alignment horizontal="left" vertical="top"/>
      <protection locked="0"/>
    </xf>
    <xf numFmtId="0" fontId="0" fillId="0" borderId="32" xfId="1" applyFont="1" applyFill="1" applyBorder="1" applyAlignment="1" applyProtection="1">
      <alignment horizontal="left" vertical="top"/>
      <protection locked="0"/>
    </xf>
    <xf numFmtId="0" fontId="0" fillId="0" borderId="15" xfId="1" applyFont="1" applyFill="1" applyBorder="1" applyAlignment="1" applyProtection="1">
      <alignment horizontal="left" vertical="top"/>
      <protection locked="0"/>
    </xf>
    <xf numFmtId="165" fontId="0" fillId="0" borderId="15" xfId="1" applyNumberFormat="1" applyFont="1" applyFill="1" applyBorder="1" applyAlignment="1" applyProtection="1">
      <alignment horizontal="right" vertical="top" wrapText="1"/>
      <protection locked="0"/>
    </xf>
    <xf numFmtId="164" fontId="0" fillId="0" borderId="15" xfId="1" applyNumberFormat="1" applyFont="1" applyFill="1" applyBorder="1" applyAlignment="1" applyProtection="1">
      <alignment horizontal="center" vertical="top"/>
      <protection locked="0"/>
    </xf>
    <xf numFmtId="165" fontId="0" fillId="0" borderId="15" xfId="1" applyNumberFormat="1" applyFont="1" applyFill="1" applyBorder="1" applyAlignment="1" applyProtection="1">
      <alignment horizontal="right" vertical="top"/>
      <protection locked="0"/>
    </xf>
    <xf numFmtId="0" fontId="0" fillId="0" borderId="15" xfId="1" applyFont="1" applyFill="1" applyBorder="1" applyAlignment="1" applyProtection="1">
      <alignment horizontal="left" vertical="top" wrapText="1"/>
      <protection locked="0"/>
    </xf>
    <xf numFmtId="0" fontId="0" fillId="0" borderId="30" xfId="1" applyFont="1" applyFill="1" applyBorder="1" applyAlignment="1" applyProtection="1">
      <alignment horizontal="left" vertical="top"/>
      <protection locked="0"/>
    </xf>
    <xf numFmtId="165" fontId="0" fillId="0" borderId="30" xfId="1" applyNumberFormat="1" applyFont="1" applyFill="1" applyBorder="1" applyAlignment="1" applyProtection="1">
      <alignment horizontal="right" vertical="top"/>
      <protection locked="0"/>
    </xf>
    <xf numFmtId="0" fontId="4" fillId="0" borderId="13" xfId="1" applyFont="1" applyFill="1" applyBorder="1" applyAlignment="1" applyProtection="1">
      <alignment horizontal="left" vertical="top"/>
      <protection locked="0"/>
    </xf>
    <xf numFmtId="0" fontId="6" fillId="0" borderId="13" xfId="0" applyFont="1" applyBorder="1" applyAlignment="1">
      <alignment horizontal="center" vertical="top"/>
      <protection locked="0"/>
    </xf>
    <xf numFmtId="14" fontId="6" fillId="0" borderId="13" xfId="0" applyNumberFormat="1" applyFont="1" applyBorder="1" applyAlignment="1">
      <alignment horizontal="center" vertical="top"/>
      <protection locked="0"/>
    </xf>
    <xf numFmtId="10" fontId="0" fillId="0" borderId="13" xfId="0" applyNumberFormat="1" applyBorder="1" applyAlignment="1">
      <alignment horizontal="left" vertical="top"/>
      <protection locked="0"/>
    </xf>
    <xf numFmtId="10" fontId="0" fillId="0" borderId="13" xfId="0" applyNumberFormat="1" applyBorder="1">
      <alignment vertical="top"/>
      <protection locked="0"/>
    </xf>
    <xf numFmtId="49" fontId="0" fillId="0" borderId="13" xfId="0" applyNumberFormat="1" applyBorder="1">
      <alignment vertical="top"/>
      <protection locked="0"/>
    </xf>
    <xf numFmtId="3" fontId="0" fillId="0" borderId="13" xfId="1" applyNumberFormat="1" applyFont="1" applyFill="1" applyBorder="1" applyAlignment="1" applyProtection="1">
      <alignment horizontal="left" vertical="top"/>
      <protection locked="0"/>
    </xf>
    <xf numFmtId="3" fontId="6" fillId="0" borderId="13" xfId="0" applyNumberFormat="1" applyFont="1" applyBorder="1">
      <alignment vertical="top"/>
      <protection locked="0"/>
    </xf>
    <xf numFmtId="0" fontId="0" fillId="0" borderId="33" xfId="1" applyFont="1" applyFill="1" applyBorder="1" applyAlignment="1" applyProtection="1">
      <alignment horizontal="left" vertical="top"/>
      <protection locked="0"/>
    </xf>
    <xf numFmtId="0" fontId="0" fillId="0" borderId="18" xfId="1" applyFont="1" applyFill="1" applyBorder="1" applyAlignment="1" applyProtection="1">
      <alignment horizontal="left" vertical="top"/>
      <protection locked="0"/>
    </xf>
    <xf numFmtId="14" fontId="0" fillId="0" borderId="13" xfId="0" applyNumberFormat="1" applyBorder="1">
      <alignment vertical="top"/>
      <protection locked="0"/>
    </xf>
    <xf numFmtId="167" fontId="0" fillId="0" borderId="13" xfId="0" applyNumberFormat="1" applyBorder="1" applyAlignment="1">
      <alignment horizontal="left" vertical="top"/>
      <protection locked="0"/>
    </xf>
    <xf numFmtId="1" fontId="0" fillId="0" borderId="13" xfId="0" applyNumberFormat="1" applyBorder="1" applyAlignment="1">
      <alignment horizontal="left" vertical="top"/>
      <protection locked="0"/>
    </xf>
    <xf numFmtId="0" fontId="10" fillId="0" borderId="13" xfId="1" applyFont="1" applyFill="1" applyBorder="1" applyAlignment="1" applyProtection="1">
      <alignment horizontal="left" vertical="top"/>
      <protection locked="0"/>
    </xf>
    <xf numFmtId="165" fontId="10" fillId="0" borderId="13" xfId="1" applyNumberFormat="1" applyFont="1" applyFill="1" applyBorder="1" applyAlignment="1" applyProtection="1">
      <alignment horizontal="right" vertical="top"/>
      <protection locked="0"/>
    </xf>
    <xf numFmtId="164" fontId="10" fillId="0" borderId="13" xfId="1" applyNumberFormat="1" applyFont="1" applyFill="1" applyBorder="1" applyAlignment="1" applyProtection="1">
      <alignment horizontal="center" vertical="top"/>
      <protection locked="0"/>
    </xf>
    <xf numFmtId="0" fontId="10" fillId="0" borderId="13" xfId="1" applyFont="1" applyFill="1" applyBorder="1" applyAlignment="1" applyProtection="1">
      <alignment horizontal="left" vertical="top" wrapText="1"/>
      <protection locked="0"/>
    </xf>
    <xf numFmtId="0" fontId="10" fillId="0" borderId="31" xfId="1" applyFont="1" applyFill="1" applyBorder="1" applyAlignment="1" applyProtection="1">
      <alignment horizontal="left" vertical="top"/>
      <protection locked="0"/>
    </xf>
    <xf numFmtId="49" fontId="10" fillId="0" borderId="31" xfId="1" applyNumberFormat="1" applyFont="1" applyFill="1" applyBorder="1" applyAlignment="1" applyProtection="1">
      <alignment horizontal="left" vertical="top"/>
      <protection locked="0"/>
    </xf>
    <xf numFmtId="49" fontId="10" fillId="0" borderId="13" xfId="0" applyNumberFormat="1" applyFont="1" applyBorder="1">
      <alignment vertical="top"/>
      <protection locked="0"/>
    </xf>
    <xf numFmtId="0" fontId="10" fillId="0" borderId="13" xfId="0" applyFont="1" applyBorder="1">
      <alignment vertical="top"/>
      <protection locked="0"/>
    </xf>
    <xf numFmtId="9" fontId="10" fillId="0" borderId="13" xfId="0" applyNumberFormat="1" applyFont="1" applyBorder="1" applyAlignment="1">
      <alignment horizontal="left" vertical="top"/>
      <protection locked="0"/>
    </xf>
    <xf numFmtId="0" fontId="10" fillId="0" borderId="13" xfId="0" applyFont="1" applyBorder="1" applyAlignment="1">
      <alignment horizontal="left" vertical="top"/>
      <protection locked="0"/>
    </xf>
    <xf numFmtId="0" fontId="10" fillId="0" borderId="0" xfId="1" applyFont="1" applyFill="1" applyBorder="1" applyAlignment="1" applyProtection="1">
      <alignment horizontal="left" vertical="top"/>
      <protection locked="0"/>
    </xf>
    <xf numFmtId="0" fontId="10" fillId="0" borderId="19" xfId="1" applyFont="1" applyFill="1" applyBorder="1" applyAlignment="1" applyProtection="1">
      <alignment horizontal="left" vertical="top"/>
      <protection locked="0"/>
    </xf>
    <xf numFmtId="165" fontId="10" fillId="0" borderId="19" xfId="1" applyNumberFormat="1" applyFont="1" applyFill="1" applyBorder="1" applyAlignment="1" applyProtection="1">
      <alignment horizontal="right" vertical="top"/>
      <protection locked="0"/>
    </xf>
    <xf numFmtId="164" fontId="10" fillId="0" borderId="19" xfId="1" applyNumberFormat="1" applyFont="1" applyFill="1" applyBorder="1" applyAlignment="1" applyProtection="1">
      <alignment horizontal="center" vertical="top"/>
      <protection locked="0"/>
    </xf>
    <xf numFmtId="1" fontId="0" fillId="0" borderId="13" xfId="1" applyNumberFormat="1" applyFont="1" applyFill="1" applyBorder="1" applyAlignment="1" applyProtection="1">
      <alignment horizontal="left" vertical="top"/>
      <protection locked="0"/>
    </xf>
    <xf numFmtId="1" fontId="0" fillId="0" borderId="13" xfId="1" applyNumberFormat="1" applyFont="1" applyFill="1" applyBorder="1" applyAlignment="1" applyProtection="1">
      <alignment horizontal="left" vertical="center"/>
      <protection locked="0"/>
    </xf>
    <xf numFmtId="0" fontId="3" fillId="0" borderId="13" xfId="0" applyFont="1" applyBorder="1">
      <alignment vertical="top"/>
      <protection locked="0"/>
    </xf>
    <xf numFmtId="17" fontId="0" fillId="0" borderId="13" xfId="1" applyNumberFormat="1" applyFont="1" applyFill="1" applyBorder="1" applyAlignment="1" applyProtection="1">
      <alignment horizontal="left" vertical="top"/>
      <protection locked="0"/>
    </xf>
    <xf numFmtId="9" fontId="0" fillId="0" borderId="13" xfId="0" applyNumberFormat="1" applyBorder="1">
      <alignment vertical="top"/>
      <protection locked="0"/>
    </xf>
    <xf numFmtId="0" fontId="0" fillId="0" borderId="18" xfId="0" applyBorder="1" applyAlignment="1">
      <alignment horizontal="left" vertical="top"/>
      <protection locked="0"/>
    </xf>
    <xf numFmtId="0" fontId="5" fillId="0" borderId="13" xfId="1" applyFont="1" applyFill="1" applyBorder="1" applyAlignment="1" applyProtection="1">
      <alignment horizontal="left" vertical="top"/>
      <protection locked="0"/>
    </xf>
    <xf numFmtId="0" fontId="7" fillId="0" borderId="13" xfId="0" applyFont="1" applyBorder="1">
      <alignment vertical="top"/>
      <protection locked="0"/>
    </xf>
    <xf numFmtId="0" fontId="0" fillId="0" borderId="35" xfId="1" applyFont="1" applyFill="1" applyBorder="1" applyAlignment="1" applyProtection="1">
      <alignment horizontal="left" vertical="top"/>
      <protection locked="0"/>
    </xf>
    <xf numFmtId="0" fontId="0" fillId="0" borderId="36" xfId="1" applyFont="1" applyFill="1" applyBorder="1" applyAlignment="1" applyProtection="1">
      <alignment horizontal="left" vertical="top"/>
      <protection locked="0"/>
    </xf>
    <xf numFmtId="0" fontId="0" fillId="0" borderId="30" xfId="0" applyBorder="1" applyAlignment="1">
      <alignment horizontal="left" vertical="top"/>
      <protection locked="0"/>
    </xf>
    <xf numFmtId="0" fontId="0" fillId="0" borderId="37" xfId="1" applyFont="1" applyFill="1" applyBorder="1" applyAlignment="1" applyProtection="1">
      <alignment horizontal="left" vertical="top"/>
      <protection locked="0"/>
    </xf>
    <xf numFmtId="0" fontId="0" fillId="0" borderId="38" xfId="0" applyBorder="1">
      <alignment vertical="top"/>
      <protection locked="0"/>
    </xf>
    <xf numFmtId="0" fontId="0" fillId="0" borderId="18" xfId="0" applyBorder="1">
      <alignment vertical="top"/>
      <protection locked="0"/>
    </xf>
    <xf numFmtId="0" fontId="0" fillId="0" borderId="19" xfId="0" applyBorder="1" applyAlignment="1">
      <alignment horizontal="right" vertical="top"/>
      <protection locked="0"/>
    </xf>
    <xf numFmtId="0" fontId="0" fillId="0" borderId="19" xfId="0" applyBorder="1" applyAlignment="1">
      <alignment horizontal="center" vertical="top"/>
      <protection locked="0"/>
    </xf>
    <xf numFmtId="14" fontId="0" fillId="0" borderId="19" xfId="0" applyNumberFormat="1" applyBorder="1" applyAlignment="1">
      <alignment horizontal="center" vertical="top"/>
      <protection locked="0"/>
    </xf>
    <xf numFmtId="0" fontId="0" fillId="0" borderId="34" xfId="0" applyBorder="1">
      <alignment vertical="top"/>
      <protection locked="0"/>
    </xf>
    <xf numFmtId="0" fontId="9" fillId="0" borderId="13" xfId="0" applyFont="1" applyBorder="1">
      <alignment vertical="top"/>
      <protection locked="0"/>
    </xf>
    <xf numFmtId="0" fontId="8" fillId="0" borderId="13" xfId="0" applyFont="1" applyBorder="1">
      <alignment vertical="top"/>
      <protection locked="0"/>
    </xf>
    <xf numFmtId="0" fontId="1" fillId="0" borderId="35" xfId="1" applyFont="1" applyFill="1" applyBorder="1" applyAlignment="1" applyProtection="1">
      <alignment horizontal="center" vertical="top"/>
      <protection locked="0"/>
    </xf>
    <xf numFmtId="0" fontId="1" fillId="0" borderId="36" xfId="1" applyFont="1" applyFill="1" applyBorder="1" applyAlignment="1" applyProtection="1">
      <alignment horizontal="center" vertical="top"/>
      <protection locked="0"/>
    </xf>
    <xf numFmtId="3" fontId="0" fillId="0" borderId="31" xfId="1" applyNumberFormat="1" applyFont="1" applyFill="1" applyBorder="1" applyAlignment="1" applyProtection="1">
      <alignment horizontal="left" vertical="top"/>
      <protection locked="0"/>
    </xf>
    <xf numFmtId="9" fontId="0" fillId="0" borderId="13" xfId="1" applyNumberFormat="1" applyFont="1" applyFill="1" applyBorder="1" applyAlignment="1" applyProtection="1">
      <alignment horizontal="left" vertical="top" wrapText="1"/>
      <protection locked="0"/>
    </xf>
    <xf numFmtId="10" fontId="0" fillId="0" borderId="13" xfId="1" applyNumberFormat="1" applyFont="1" applyFill="1" applyBorder="1" applyAlignment="1" applyProtection="1">
      <alignment horizontal="left" vertical="top" wrapText="1"/>
      <protection locked="0"/>
    </xf>
    <xf numFmtId="49" fontId="0" fillId="0" borderId="18" xfId="0" applyNumberFormat="1" applyBorder="1" applyAlignment="1">
      <alignment horizontal="left" vertical="top"/>
      <protection locked="0"/>
    </xf>
    <xf numFmtId="0" fontId="12" fillId="0" borderId="13" xfId="0" applyFont="1" applyBorder="1" applyAlignment="1">
      <alignment horizontal="center" vertical="center" wrapText="1"/>
      <protection locked="0"/>
    </xf>
    <xf numFmtId="0" fontId="0" fillId="0" borderId="0" xfId="1" applyFont="1" applyFill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>
      <alignment horizontal="right" vertical="center"/>
      <protection locked="0"/>
    </xf>
    <xf numFmtId="0" fontId="0" fillId="0" borderId="13" xfId="0" applyBorder="1" applyAlignment="1">
      <alignment horizontal="left" vertical="center" wrapText="1"/>
      <protection locked="0"/>
    </xf>
    <xf numFmtId="0" fontId="0" fillId="0" borderId="35" xfId="1" applyFont="1" applyFill="1" applyBorder="1" applyAlignment="1" applyProtection="1">
      <alignment horizontal="left" vertical="center"/>
      <protection locked="0"/>
    </xf>
    <xf numFmtId="0" fontId="0" fillId="0" borderId="31" xfId="1" applyFont="1" applyFill="1" applyBorder="1" applyAlignment="1" applyProtection="1">
      <alignment horizontal="left" vertical="center"/>
      <protection locked="0"/>
    </xf>
    <xf numFmtId="49" fontId="0" fillId="0" borderId="18" xfId="0" applyNumberFormat="1" applyBorder="1" applyAlignment="1">
      <alignment horizontal="left" vertical="center"/>
      <protection locked="0"/>
    </xf>
    <xf numFmtId="49" fontId="0" fillId="0" borderId="34" xfId="0" applyNumberFormat="1" applyBorder="1" applyAlignment="1">
      <alignment horizontal="left" vertical="top"/>
      <protection locked="0"/>
    </xf>
    <xf numFmtId="1" fontId="0" fillId="0" borderId="18" xfId="0" applyNumberFormat="1" applyBorder="1">
      <alignment vertical="top"/>
      <protection locked="0"/>
    </xf>
    <xf numFmtId="0" fontId="0" fillId="0" borderId="40" xfId="1" applyFont="1" applyFill="1" applyBorder="1" applyAlignment="1" applyProtection="1">
      <alignment horizontal="left" vertical="top"/>
      <protection locked="0"/>
    </xf>
    <xf numFmtId="49" fontId="0" fillId="0" borderId="19" xfId="0" applyNumberFormat="1" applyBorder="1">
      <alignment vertical="top"/>
      <protection locked="0"/>
    </xf>
    <xf numFmtId="1" fontId="0" fillId="0" borderId="19" xfId="1" applyNumberFormat="1" applyFont="1" applyFill="1" applyBorder="1" applyAlignment="1" applyProtection="1">
      <alignment horizontal="left" vertical="top"/>
      <protection locked="0"/>
    </xf>
    <xf numFmtId="166" fontId="0" fillId="0" borderId="19" xfId="1" applyNumberFormat="1" applyFont="1" applyFill="1" applyBorder="1" applyAlignment="1" applyProtection="1">
      <alignment horizontal="right" vertical="top"/>
      <protection locked="0"/>
    </xf>
    <xf numFmtId="2" fontId="0" fillId="0" borderId="19" xfId="1" applyNumberFormat="1" applyFont="1" applyFill="1" applyBorder="1" applyAlignment="1" applyProtection="1">
      <alignment horizontal="left" vertical="top"/>
      <protection locked="0"/>
    </xf>
    <xf numFmtId="1" fontId="0" fillId="0" borderId="31" xfId="1" applyNumberFormat="1" applyFont="1" applyFill="1" applyBorder="1" applyAlignment="1" applyProtection="1">
      <alignment horizontal="left" vertical="top"/>
      <protection locked="0"/>
    </xf>
    <xf numFmtId="165" fontId="0" fillId="0" borderId="19" xfId="1" applyNumberFormat="1" applyFont="1" applyFill="1" applyBorder="1" applyAlignment="1" applyProtection="1">
      <alignment horizontal="left" vertical="top"/>
      <protection locked="0"/>
    </xf>
    <xf numFmtId="164" fontId="0" fillId="0" borderId="19" xfId="1" applyNumberFormat="1" applyFont="1" applyFill="1" applyBorder="1" applyAlignment="1" applyProtection="1">
      <alignment horizontal="left" vertical="top"/>
      <protection locked="0"/>
    </xf>
    <xf numFmtId="0" fontId="0" fillId="0" borderId="39" xfId="1" applyFont="1" applyFill="1" applyBorder="1" applyAlignment="1" applyProtection="1">
      <alignment horizontal="left" vertical="top"/>
      <protection locked="0"/>
    </xf>
    <xf numFmtId="0" fontId="0" fillId="0" borderId="13" xfId="0" quotePrefix="1" applyBorder="1">
      <alignment vertical="top"/>
      <protection locked="0"/>
    </xf>
    <xf numFmtId="167" fontId="0" fillId="0" borderId="13" xfId="1" applyNumberFormat="1" applyFont="1" applyFill="1" applyBorder="1" applyAlignment="1" applyProtection="1">
      <alignment horizontal="left" vertical="top"/>
      <protection locked="0"/>
    </xf>
    <xf numFmtId="0" fontId="0" fillId="0" borderId="13" xfId="1" applyFont="1" applyFill="1" applyBorder="1" applyAlignment="1" applyProtection="1">
      <alignment vertical="top"/>
      <protection locked="0"/>
    </xf>
    <xf numFmtId="0" fontId="6" fillId="0" borderId="19" xfId="0" applyFont="1" applyBorder="1">
      <alignment vertical="top"/>
      <protection locked="0"/>
    </xf>
    <xf numFmtId="0" fontId="0" fillId="0" borderId="5" xfId="0" applyBorder="1" applyAlignment="1">
      <alignment horizontal="left" vertical="top"/>
      <protection locked="0"/>
    </xf>
    <xf numFmtId="14" fontId="0" fillId="0" borderId="19" xfId="0" applyNumberFormat="1" applyBorder="1">
      <alignment vertical="top"/>
      <protection locked="0"/>
    </xf>
    <xf numFmtId="0" fontId="0" fillId="0" borderId="13" xfId="0" applyBorder="1" applyAlignment="1">
      <alignment horizontal="center" vertical="center"/>
      <protection locked="0"/>
    </xf>
    <xf numFmtId="0" fontId="0" fillId="0" borderId="34" xfId="0" applyBorder="1" applyAlignment="1">
      <alignment horizontal="left" vertical="center"/>
      <protection locked="0"/>
    </xf>
    <xf numFmtId="166" fontId="0" fillId="0" borderId="19" xfId="0" applyNumberFormat="1" applyBorder="1" applyAlignment="1">
      <alignment horizontal="right" vertical="top"/>
      <protection locked="0"/>
    </xf>
    <xf numFmtId="166" fontId="0" fillId="0" borderId="13" xfId="0" applyNumberFormat="1" applyBorder="1" applyAlignment="1">
      <alignment horizontal="right" vertical="top"/>
      <protection locked="0"/>
    </xf>
    <xf numFmtId="0" fontId="6" fillId="0" borderId="19" xfId="0" applyFont="1" applyBorder="1" applyAlignment="1">
      <alignment horizontal="center" vertical="top"/>
      <protection locked="0"/>
    </xf>
    <xf numFmtId="49" fontId="0" fillId="0" borderId="13" xfId="1" applyNumberFormat="1" applyFont="1" applyFill="1" applyBorder="1" applyAlignment="1" applyProtection="1">
      <alignment horizontal="left" vertical="top"/>
      <protection locked="0"/>
    </xf>
    <xf numFmtId="167" fontId="0" fillId="0" borderId="13" xfId="0" applyNumberFormat="1" applyBorder="1">
      <alignment vertical="top"/>
      <protection locked="0"/>
    </xf>
    <xf numFmtId="3" fontId="0" fillId="0" borderId="13" xfId="0" applyNumberFormat="1" applyBorder="1" applyAlignment="1">
      <alignment horizontal="center" vertical="center"/>
      <protection locked="0"/>
    </xf>
    <xf numFmtId="0" fontId="0" fillId="0" borderId="13" xfId="1" applyFont="1" applyFill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>
      <alignment horizontal="center" vertical="center"/>
      <protection locked="0"/>
    </xf>
    <xf numFmtId="165" fontId="0" fillId="0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10" fontId="0" fillId="0" borderId="13" xfId="1" applyNumberFormat="1" applyFont="1" applyFill="1" applyBorder="1" applyAlignment="1" applyProtection="1">
      <alignment horizontal="center" vertical="center"/>
      <protection locked="0"/>
    </xf>
    <xf numFmtId="2" fontId="0" fillId="0" borderId="13" xfId="1" applyNumberFormat="1" applyFont="1" applyFill="1" applyBorder="1" applyAlignment="1" applyProtection="1">
      <alignment horizontal="center" vertical="center"/>
      <protection locked="0"/>
    </xf>
    <xf numFmtId="2" fontId="0" fillId="0" borderId="13" xfId="0" applyNumberFormat="1" applyBorder="1" applyAlignment="1">
      <alignment horizontal="center" vertical="center"/>
      <protection locked="0"/>
    </xf>
    <xf numFmtId="10" fontId="0" fillId="0" borderId="13" xfId="0" applyNumberFormat="1" applyBorder="1" applyAlignment="1">
      <alignment horizontal="center" vertical="center"/>
      <protection locked="0"/>
    </xf>
    <xf numFmtId="168" fontId="0" fillId="0" borderId="13" xfId="0" applyNumberFormat="1" applyBorder="1" applyAlignment="1">
      <alignment horizontal="center" vertical="center"/>
      <protection locked="0"/>
    </xf>
    <xf numFmtId="14" fontId="0" fillId="0" borderId="19" xfId="0" applyNumberFormat="1" applyBorder="1" applyAlignment="1">
      <alignment horizontal="left" vertical="top"/>
      <protection locked="0"/>
    </xf>
    <xf numFmtId="0" fontId="10" fillId="0" borderId="31" xfId="1" applyFont="1" applyFill="1" applyBorder="1" applyAlignment="1" applyProtection="1">
      <alignment horizontal="left" vertical="center"/>
      <protection locked="0"/>
    </xf>
    <xf numFmtId="0" fontId="10" fillId="0" borderId="13" xfId="1" applyFont="1" applyFill="1" applyBorder="1" applyAlignment="1" applyProtection="1">
      <alignment horizontal="left" vertical="center"/>
      <protection locked="0"/>
    </xf>
    <xf numFmtId="164" fontId="10" fillId="0" borderId="13" xfId="1" applyNumberFormat="1" applyFont="1" applyFill="1" applyBorder="1" applyAlignment="1" applyProtection="1">
      <alignment horizontal="left" vertical="center"/>
      <protection locked="0"/>
    </xf>
    <xf numFmtId="0" fontId="10" fillId="0" borderId="13" xfId="1" applyFont="1" applyFill="1" applyBorder="1" applyAlignment="1" applyProtection="1">
      <alignment horizontal="left" vertical="center" wrapText="1"/>
      <protection locked="0"/>
    </xf>
    <xf numFmtId="165" fontId="10" fillId="0" borderId="13" xfId="1" applyNumberFormat="1" applyFont="1" applyFill="1" applyBorder="1" applyAlignment="1" applyProtection="1">
      <alignment horizontal="right" vertical="center"/>
      <protection locked="0"/>
    </xf>
    <xf numFmtId="0" fontId="0" fillId="0" borderId="34" xfId="0" applyBorder="1" applyAlignment="1">
      <alignment horizontal="left" vertical="top"/>
      <protection locked="0"/>
    </xf>
    <xf numFmtId="9" fontId="0" fillId="0" borderId="19" xfId="0" applyNumberFormat="1" applyBorder="1">
      <alignment vertical="top"/>
      <protection locked="0"/>
    </xf>
    <xf numFmtId="0" fontId="3" fillId="0" borderId="19" xfId="0" applyFont="1" applyBorder="1">
      <alignment vertical="top"/>
      <protection locked="0"/>
    </xf>
    <xf numFmtId="0" fontId="0" fillId="0" borderId="19" xfId="1" applyFont="1" applyFill="1" applyBorder="1" applyAlignment="1" applyProtection="1">
      <alignment horizontal="left" vertical="top" wrapText="1"/>
      <protection locked="0"/>
    </xf>
    <xf numFmtId="43" fontId="0" fillId="0" borderId="13" xfId="1" applyNumberFormat="1" applyFont="1" applyFill="1" applyBorder="1" applyAlignment="1" applyProtection="1">
      <alignment horizontal="right" vertical="top"/>
      <protection locked="0"/>
    </xf>
    <xf numFmtId="0" fontId="13" fillId="0" borderId="0" xfId="0" applyFont="1">
      <alignment vertical="top"/>
      <protection locked="0"/>
    </xf>
    <xf numFmtId="0" fontId="0" fillId="0" borderId="13" xfId="0" applyBorder="1" applyAlignment="1">
      <alignment horizontal="left" vertical="top" wrapText="1"/>
      <protection locked="0"/>
    </xf>
    <xf numFmtId="2" fontId="0" fillId="0" borderId="13" xfId="0" applyNumberFormat="1" applyBorder="1" applyAlignment="1">
      <alignment vertical="top" wrapText="1"/>
      <protection locked="0"/>
    </xf>
    <xf numFmtId="0" fontId="1" fillId="0" borderId="23" xfId="1" applyFont="1" applyFill="1" applyBorder="1" applyAlignment="1" applyProtection="1">
      <alignment horizontal="center" vertical="top"/>
      <protection locked="0"/>
    </xf>
    <xf numFmtId="0" fontId="1" fillId="0" borderId="41" xfId="1" applyFont="1" applyFill="1" applyBorder="1" applyAlignment="1" applyProtection="1">
      <alignment horizontal="center" vertical="top"/>
      <protection locked="0"/>
    </xf>
    <xf numFmtId="0" fontId="1" fillId="0" borderId="41" xfId="1" applyFont="1" applyFill="1" applyBorder="1" applyAlignment="1" applyProtection="1">
      <alignment horizontal="center" vertical="top" wrapText="1"/>
      <protection locked="0"/>
    </xf>
    <xf numFmtId="0" fontId="1" fillId="0" borderId="42" xfId="1" applyFont="1" applyFill="1" applyBorder="1" applyAlignment="1" applyProtection="1">
      <alignment horizontal="center" vertical="top"/>
      <protection locked="0"/>
    </xf>
    <xf numFmtId="0" fontId="0" fillId="0" borderId="43" xfId="1" applyFont="1" applyFill="1" applyBorder="1" applyAlignment="1" applyProtection="1">
      <alignment horizontal="left" vertical="top"/>
      <protection locked="0"/>
    </xf>
    <xf numFmtId="0" fontId="0" fillId="0" borderId="44" xfId="1" applyFont="1" applyFill="1" applyBorder="1" applyAlignment="1" applyProtection="1">
      <alignment horizontal="left" vertical="top"/>
      <protection locked="0"/>
    </xf>
    <xf numFmtId="3" fontId="0" fillId="0" borderId="43" xfId="1" applyNumberFormat="1" applyFont="1" applyFill="1" applyBorder="1" applyAlignment="1" applyProtection="1">
      <alignment horizontal="left" vertical="top"/>
      <protection locked="0"/>
    </xf>
    <xf numFmtId="49" fontId="0" fillId="0" borderId="43" xfId="0" applyNumberFormat="1" applyBorder="1" applyAlignment="1">
      <alignment horizontal="center" vertical="top"/>
      <protection locked="0"/>
    </xf>
    <xf numFmtId="0" fontId="0" fillId="0" borderId="44" xfId="0" applyBorder="1">
      <alignment vertical="top"/>
      <protection locked="0"/>
    </xf>
    <xf numFmtId="49" fontId="6" fillId="0" borderId="43" xfId="0" applyNumberFormat="1" applyFont="1" applyBorder="1" applyAlignment="1">
      <alignment horizontal="center" vertical="top"/>
      <protection locked="0"/>
    </xf>
    <xf numFmtId="49" fontId="6" fillId="0" borderId="43" xfId="0" applyNumberFormat="1" applyFont="1" applyBorder="1">
      <alignment vertical="top"/>
      <protection locked="0"/>
    </xf>
    <xf numFmtId="49" fontId="0" fillId="0" borderId="43" xfId="0" applyNumberFormat="1" applyBorder="1">
      <alignment vertical="top"/>
      <protection locked="0"/>
    </xf>
    <xf numFmtId="0" fontId="0" fillId="0" borderId="43" xfId="0" applyBorder="1">
      <alignment vertical="top"/>
      <protection locked="0"/>
    </xf>
    <xf numFmtId="2" fontId="0" fillId="0" borderId="13" xfId="1" applyNumberFormat="1" applyFont="1" applyFill="1" applyBorder="1" applyAlignment="1" applyProtection="1">
      <alignment horizontal="right" vertical="top"/>
      <protection locked="0"/>
    </xf>
    <xf numFmtId="2" fontId="0" fillId="0" borderId="19" xfId="0" applyNumberFormat="1" applyBorder="1">
      <alignment vertical="top"/>
      <protection locked="0"/>
    </xf>
    <xf numFmtId="169" fontId="0" fillId="0" borderId="13" xfId="0" applyNumberFormat="1" applyBorder="1">
      <alignment vertical="top"/>
      <protection locked="0"/>
    </xf>
    <xf numFmtId="14" fontId="0" fillId="0" borderId="13" xfId="0" applyNumberFormat="1" applyBorder="1" applyAlignment="1">
      <alignment horizontal="left" vertical="center"/>
      <protection locked="0"/>
    </xf>
    <xf numFmtId="2" fontId="0" fillId="0" borderId="13" xfId="0" applyNumberFormat="1" applyBorder="1" applyAlignment="1">
      <alignment horizontal="left" vertical="center"/>
      <protection locked="0"/>
    </xf>
    <xf numFmtId="43" fontId="0" fillId="0" borderId="13" xfId="0" applyNumberFormat="1" applyBorder="1" applyAlignment="1">
      <alignment horizontal="left" vertical="center"/>
      <protection locked="0"/>
    </xf>
    <xf numFmtId="9" fontId="0" fillId="0" borderId="13" xfId="0" applyNumberFormat="1" applyBorder="1" applyAlignment="1">
      <alignment horizontal="center" vertical="center"/>
      <protection locked="0"/>
    </xf>
    <xf numFmtId="0" fontId="0" fillId="0" borderId="33" xfId="0" applyBorder="1">
      <alignment vertical="top"/>
      <protection locked="0"/>
    </xf>
    <xf numFmtId="0" fontId="0" fillId="0" borderId="45" xfId="0" applyBorder="1">
      <alignment vertical="top"/>
      <protection locked="0"/>
    </xf>
    <xf numFmtId="0" fontId="0" fillId="0" borderId="45" xfId="0" applyBorder="1" applyAlignment="1">
      <alignment horizontal="center" vertical="top"/>
      <protection locked="0"/>
    </xf>
    <xf numFmtId="3" fontId="0" fillId="0" borderId="13" xfId="0" applyNumberFormat="1" applyBorder="1" applyAlignment="1">
      <alignment horizontal="left" vertical="top"/>
      <protection locked="0"/>
    </xf>
    <xf numFmtId="0" fontId="0" fillId="0" borderId="18" xfId="0" applyBorder="1" applyAlignment="1">
      <alignment horizontal="center" vertical="center"/>
      <protection locked="0"/>
    </xf>
    <xf numFmtId="165" fontId="0" fillId="0" borderId="18" xfId="1" applyNumberFormat="1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  <protection locked="0"/>
    </xf>
    <xf numFmtId="0" fontId="0" fillId="0" borderId="19" xfId="0" applyBorder="1" applyAlignment="1">
      <alignment horizontal="center" vertical="center"/>
      <protection locked="0"/>
    </xf>
    <xf numFmtId="43" fontId="0" fillId="0" borderId="13" xfId="0" applyNumberFormat="1" applyBorder="1" applyAlignment="1">
      <alignment horizontal="center" vertical="center"/>
      <protection locked="0"/>
    </xf>
    <xf numFmtId="2" fontId="0" fillId="0" borderId="19" xfId="0" applyNumberFormat="1" applyBorder="1" applyAlignment="1">
      <alignment horizontal="left" vertical="top"/>
      <protection locked="0"/>
    </xf>
    <xf numFmtId="2" fontId="0" fillId="0" borderId="19" xfId="1" applyNumberFormat="1" applyFont="1" applyFill="1" applyBorder="1" applyAlignment="1" applyProtection="1">
      <alignment horizontal="right" vertical="top"/>
      <protection locked="0"/>
    </xf>
    <xf numFmtId="0" fontId="5" fillId="0" borderId="13" xfId="0" applyFont="1" applyBorder="1" applyAlignment="1">
      <alignment vertical="top" wrapText="1"/>
      <protection locked="0"/>
    </xf>
    <xf numFmtId="0" fontId="6" fillId="0" borderId="13" xfId="0" applyFont="1" applyBorder="1" applyAlignment="1">
      <alignment vertical="top" wrapText="1"/>
      <protection locked="0"/>
    </xf>
    <xf numFmtId="49" fontId="0" fillId="0" borderId="46" xfId="1" applyNumberFormat="1" applyFont="1" applyFill="1" applyBorder="1" applyAlignment="1" applyProtection="1">
      <alignment horizontal="left" vertical="top"/>
      <protection locked="0"/>
    </xf>
    <xf numFmtId="0" fontId="0" fillId="0" borderId="19" xfId="0" applyBorder="1" applyAlignment="1">
      <alignment vertical="top" wrapText="1"/>
      <protection locked="0"/>
    </xf>
    <xf numFmtId="0" fontId="0" fillId="0" borderId="47" xfId="0" applyBorder="1">
      <alignment vertical="top"/>
      <protection locked="0"/>
    </xf>
    <xf numFmtId="49" fontId="0" fillId="0" borderId="43" xfId="1" applyNumberFormat="1" applyFont="1" applyFill="1" applyBorder="1" applyAlignment="1" applyProtection="1">
      <alignment horizontal="left" vertical="top"/>
      <protection locked="0"/>
    </xf>
    <xf numFmtId="0" fontId="0" fillId="0" borderId="14" xfId="1" applyFont="1" applyFill="1" applyBorder="1" applyAlignment="1" applyProtection="1">
      <alignment horizontal="left" vertical="top"/>
      <protection locked="0"/>
    </xf>
    <xf numFmtId="0" fontId="5" fillId="0" borderId="15" xfId="1" applyFont="1" applyFill="1" applyBorder="1" applyAlignment="1" applyProtection="1">
      <alignment horizontal="left" vertical="top"/>
      <protection locked="0"/>
    </xf>
    <xf numFmtId="0" fontId="0" fillId="0" borderId="48" xfId="1" applyFont="1" applyFill="1" applyBorder="1" applyAlignment="1" applyProtection="1">
      <alignment horizontal="left" vertical="top"/>
      <protection locked="0"/>
    </xf>
    <xf numFmtId="0" fontId="0" fillId="0" borderId="13" xfId="1" applyFont="1" applyFill="1" applyBorder="1" applyAlignment="1" applyProtection="1">
      <alignment horizontal="center" vertical="top" wrapText="1"/>
      <protection locked="0"/>
    </xf>
    <xf numFmtId="0" fontId="0" fillId="0" borderId="18" xfId="0" applyBorder="1" applyAlignment="1">
      <alignment vertical="top" wrapText="1"/>
      <protection locked="0"/>
    </xf>
    <xf numFmtId="0" fontId="0" fillId="0" borderId="34" xfId="0" applyBorder="1" applyAlignment="1">
      <alignment vertical="top" wrapText="1"/>
      <protection locked="0"/>
    </xf>
    <xf numFmtId="0" fontId="0" fillId="0" borderId="39" xfId="0" applyBorder="1">
      <alignment vertical="top"/>
      <protection locked="0"/>
    </xf>
    <xf numFmtId="0" fontId="0" fillId="0" borderId="50" xfId="0" applyBorder="1">
      <alignment vertical="top"/>
      <protection locked="0"/>
    </xf>
    <xf numFmtId="0" fontId="0" fillId="0" borderId="34" xfId="1" applyFont="1" applyFill="1" applyBorder="1" applyAlignment="1" applyProtection="1">
      <alignment horizontal="left" vertical="top"/>
      <protection locked="0"/>
    </xf>
    <xf numFmtId="0" fontId="0" fillId="0" borderId="39" xfId="0" applyBorder="1" applyAlignment="1">
      <alignment vertical="top" wrapText="1"/>
      <protection locked="0"/>
    </xf>
    <xf numFmtId="0" fontId="0" fillId="0" borderId="49" xfId="1" applyFont="1" applyFill="1" applyBorder="1" applyAlignment="1" applyProtection="1">
      <alignment horizontal="left" vertical="top"/>
      <protection locked="0"/>
    </xf>
    <xf numFmtId="165" fontId="0" fillId="0" borderId="49" xfId="1" applyNumberFormat="1" applyFont="1" applyFill="1" applyBorder="1" applyAlignment="1" applyProtection="1">
      <alignment horizontal="right" vertical="top" wrapText="1"/>
      <protection locked="0"/>
    </xf>
    <xf numFmtId="164" fontId="0" fillId="0" borderId="49" xfId="1" applyNumberFormat="1" applyFont="1" applyFill="1" applyBorder="1" applyAlignment="1" applyProtection="1">
      <alignment horizontal="center" vertical="top"/>
      <protection locked="0"/>
    </xf>
    <xf numFmtId="165" fontId="0" fillId="0" borderId="49" xfId="1" applyNumberFormat="1" applyFont="1" applyFill="1" applyBorder="1" applyAlignment="1" applyProtection="1">
      <alignment horizontal="right" vertical="top"/>
      <protection locked="0"/>
    </xf>
    <xf numFmtId="0" fontId="0" fillId="0" borderId="49" xfId="1" applyFont="1" applyFill="1" applyBorder="1" applyAlignment="1" applyProtection="1">
      <alignment horizontal="left" vertical="top" wrapText="1"/>
      <protection locked="0"/>
    </xf>
    <xf numFmtId="49" fontId="6" fillId="0" borderId="19" xfId="0" applyNumberFormat="1" applyFont="1" applyBorder="1">
      <alignment vertical="top"/>
      <protection locked="0"/>
    </xf>
    <xf numFmtId="165" fontId="0" fillId="0" borderId="15" xfId="1" applyNumberFormat="1" applyFont="1" applyFill="1" applyBorder="1" applyAlignment="1" applyProtection="1">
      <alignment horizontal="center" vertical="center"/>
      <protection locked="0"/>
    </xf>
    <xf numFmtId="0" fontId="0" fillId="0" borderId="51" xfId="0" applyBorder="1">
      <alignment vertical="top"/>
      <protection locked="0"/>
    </xf>
    <xf numFmtId="0" fontId="0" fillId="0" borderId="51" xfId="0" applyBorder="1" applyAlignment="1">
      <alignment horizontal="right" vertical="top"/>
      <protection locked="0"/>
    </xf>
    <xf numFmtId="0" fontId="0" fillId="0" borderId="49" xfId="0" applyBorder="1">
      <alignment vertical="top"/>
      <protection locked="0"/>
    </xf>
    <xf numFmtId="0" fontId="0" fillId="0" borderId="34" xfId="0" applyBorder="1" applyAlignment="1">
      <alignment horizontal="right" vertical="top"/>
      <protection locked="0"/>
    </xf>
    <xf numFmtId="9" fontId="0" fillId="0" borderId="39" xfId="0" applyNumberFormat="1" applyBorder="1">
      <alignment vertical="top"/>
      <protection locked="0"/>
    </xf>
    <xf numFmtId="0" fontId="0" fillId="0" borderId="22" xfId="0" applyBorder="1">
      <alignment vertical="top"/>
      <protection locked="0"/>
    </xf>
    <xf numFmtId="0" fontId="0" fillId="0" borderId="51" xfId="1" applyFont="1" applyFill="1" applyBorder="1" applyAlignment="1" applyProtection="1">
      <alignment horizontal="left" vertical="top"/>
      <protection locked="0"/>
    </xf>
    <xf numFmtId="0" fontId="0" fillId="0" borderId="50" xfId="0" applyBorder="1" applyAlignment="1">
      <alignment vertical="top" wrapText="1"/>
      <protection locked="0"/>
    </xf>
    <xf numFmtId="0" fontId="0" fillId="0" borderId="30" xfId="0" applyBorder="1" applyAlignment="1">
      <alignment vertical="top" wrapText="1"/>
      <protection locked="0"/>
    </xf>
    <xf numFmtId="0" fontId="0" fillId="0" borderId="50" xfId="1" applyFont="1" applyFill="1" applyBorder="1" applyAlignment="1" applyProtection="1">
      <alignment horizontal="left" vertical="top"/>
      <protection locked="0"/>
    </xf>
    <xf numFmtId="0" fontId="0" fillId="0" borderId="51" xfId="0" applyBorder="1" applyAlignment="1">
      <alignment horizontal="left" vertical="top"/>
      <protection locked="0"/>
    </xf>
    <xf numFmtId="0" fontId="0" fillId="0" borderId="52" xfId="0" applyBorder="1">
      <alignment vertical="top"/>
      <protection locked="0"/>
    </xf>
    <xf numFmtId="0" fontId="0" fillId="0" borderId="50" xfId="0" applyBorder="1" applyAlignment="1">
      <alignment horizontal="right" vertical="top"/>
      <protection locked="0"/>
    </xf>
    <xf numFmtId="9" fontId="0" fillId="0" borderId="52" xfId="0" applyNumberFormat="1" applyBorder="1">
      <alignment vertical="top"/>
      <protection locked="0"/>
    </xf>
    <xf numFmtId="0" fontId="0" fillId="0" borderId="22" xfId="1" applyFont="1" applyFill="1" applyBorder="1" applyAlignment="1" applyProtection="1">
      <alignment horizontal="left" vertical="top"/>
      <protection locked="0"/>
    </xf>
    <xf numFmtId="0" fontId="0" fillId="0" borderId="39" xfId="0" applyBorder="1" applyAlignment="1">
      <alignment horizontal="center" vertical="center"/>
      <protection locked="0"/>
    </xf>
    <xf numFmtId="49" fontId="0" fillId="0" borderId="19" xfId="0" applyNumberFormat="1" applyBorder="1" applyAlignment="1">
      <alignment horizontal="left" vertical="top"/>
      <protection locked="0"/>
    </xf>
    <xf numFmtId="0" fontId="11" fillId="0" borderId="26" xfId="0" applyFont="1" applyBorder="1" applyAlignment="1">
      <alignment vertical="top" wrapText="1"/>
      <protection locked="0"/>
    </xf>
    <xf numFmtId="10" fontId="0" fillId="0" borderId="19" xfId="0" applyNumberFormat="1" applyBorder="1">
      <alignment vertical="top"/>
      <protection locked="0"/>
    </xf>
    <xf numFmtId="164" fontId="10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  <protection locked="0"/>
    </xf>
    <xf numFmtId="0" fontId="0" fillId="0" borderId="13" xfId="0" applyBorder="1" applyAlignment="1">
      <alignment vertical="center"/>
      <protection locked="0"/>
    </xf>
    <xf numFmtId="14" fontId="0" fillId="0" borderId="13" xfId="0" applyNumberFormat="1" applyBorder="1" applyAlignment="1">
      <alignment vertical="top" wrapText="1"/>
      <protection locked="0"/>
    </xf>
    <xf numFmtId="0" fontId="0" fillId="0" borderId="19" xfId="1" applyFont="1" applyFill="1" applyBorder="1" applyAlignment="1" applyProtection="1">
      <alignment vertical="top"/>
      <protection locked="0"/>
    </xf>
    <xf numFmtId="0" fontId="0" fillId="0" borderId="28" xfId="0" applyBorder="1">
      <alignment vertical="top"/>
      <protection locked="0"/>
    </xf>
    <xf numFmtId="0" fontId="0" fillId="0" borderId="0" xfId="0" applyAlignment="1">
      <alignment horizontal="right" vertical="top"/>
      <protection locked="0"/>
    </xf>
    <xf numFmtId="9" fontId="0" fillId="0" borderId="33" xfId="0" applyNumberFormat="1" applyBorder="1">
      <alignment vertical="top"/>
      <protection locked="0"/>
    </xf>
    <xf numFmtId="0" fontId="0" fillId="0" borderId="39" xfId="0" applyBorder="1" applyAlignment="1">
      <alignment horizontal="right" vertical="top"/>
      <protection locked="0"/>
    </xf>
    <xf numFmtId="0" fontId="11" fillId="0" borderId="53" xfId="0" applyFont="1" applyBorder="1" applyAlignment="1">
      <alignment vertical="top" wrapText="1"/>
      <protection locked="0"/>
    </xf>
    <xf numFmtId="0" fontId="1" fillId="0" borderId="48" xfId="1" applyFont="1" applyFill="1" applyBorder="1" applyAlignment="1" applyProtection="1">
      <alignment horizontal="center" vertical="top" wrapText="1"/>
      <protection locked="0"/>
    </xf>
    <xf numFmtId="0" fontId="1" fillId="0" borderId="19" xfId="1" applyFont="1" applyFill="1" applyBorder="1" applyAlignment="1" applyProtection="1">
      <alignment horizontal="center" vertical="top" wrapText="1"/>
      <protection locked="0"/>
    </xf>
    <xf numFmtId="9" fontId="0" fillId="0" borderId="51" xfId="0" applyNumberFormat="1" applyBorder="1">
      <alignment vertical="top"/>
      <protection locked="0"/>
    </xf>
    <xf numFmtId="3" fontId="0" fillId="0" borderId="19" xfId="1" applyNumberFormat="1" applyFont="1" applyFill="1" applyBorder="1" applyAlignment="1" applyProtection="1">
      <alignment horizontal="left" vertical="top"/>
      <protection locked="0"/>
    </xf>
    <xf numFmtId="0" fontId="15" fillId="0" borderId="0" xfId="0" applyFont="1" applyAlignment="1">
      <alignment vertical="center" wrapText="1"/>
      <protection locked="0"/>
    </xf>
    <xf numFmtId="3" fontId="6" fillId="0" borderId="54" xfId="0" applyNumberFormat="1" applyFont="1" applyBorder="1">
      <alignment vertical="top"/>
      <protection locked="0"/>
    </xf>
    <xf numFmtId="0" fontId="6" fillId="0" borderId="52" xfId="0" applyFont="1" applyBorder="1">
      <alignment vertical="top"/>
      <protection locked="0"/>
    </xf>
    <xf numFmtId="0" fontId="6" fillId="0" borderId="0" xfId="0" applyFont="1">
      <alignment vertical="top"/>
      <protection locked="0"/>
    </xf>
    <xf numFmtId="0" fontId="6" fillId="0" borderId="21" xfId="0" applyFont="1" applyBorder="1" applyAlignment="1">
      <alignment vertical="top" wrapText="1"/>
      <protection locked="0"/>
    </xf>
    <xf numFmtId="0" fontId="6" fillId="0" borderId="22" xfId="0" applyFont="1" applyBorder="1" applyAlignment="1">
      <alignment vertical="top" wrapText="1"/>
      <protection locked="0"/>
    </xf>
    <xf numFmtId="0" fontId="6" fillId="0" borderId="52" xfId="0" applyFont="1" applyBorder="1" applyAlignment="1">
      <alignment vertical="top" wrapText="1"/>
      <protection locked="0"/>
    </xf>
    <xf numFmtId="0" fontId="6" fillId="0" borderId="23" xfId="0" applyFont="1" applyBorder="1">
      <alignment vertical="top"/>
      <protection locked="0"/>
    </xf>
    <xf numFmtId="0" fontId="6" fillId="0" borderId="55" xfId="0" applyFont="1" applyBorder="1">
      <alignment vertical="top"/>
      <protection locked="0"/>
    </xf>
    <xf numFmtId="0" fontId="6" fillId="0" borderId="56" xfId="0" applyFont="1" applyBorder="1">
      <alignment vertical="top"/>
      <protection locked="0"/>
    </xf>
    <xf numFmtId="0" fontId="0" fillId="3" borderId="19" xfId="0" applyFill="1" applyBorder="1" applyAlignment="1">
      <alignment horizontal="left" vertical="top"/>
      <protection locked="0"/>
    </xf>
    <xf numFmtId="0" fontId="0" fillId="3" borderId="19" xfId="0" applyFill="1" applyBorder="1">
      <alignment vertical="top"/>
      <protection locked="0"/>
    </xf>
    <xf numFmtId="0" fontId="0" fillId="3" borderId="19" xfId="0" applyFill="1" applyBorder="1" applyAlignment="1">
      <alignment vertical="top" wrapText="1"/>
      <protection locked="0"/>
    </xf>
    <xf numFmtId="0" fontId="0" fillId="3" borderId="19" xfId="0" applyFill="1" applyBorder="1" applyAlignment="1">
      <alignment horizontal="center" vertical="top"/>
      <protection locked="0"/>
    </xf>
    <xf numFmtId="0" fontId="0" fillId="3" borderId="19" xfId="0" applyFill="1" applyBorder="1" applyAlignment="1">
      <alignment horizontal="right" vertical="top"/>
      <protection locked="0"/>
    </xf>
    <xf numFmtId="0" fontId="0" fillId="3" borderId="19" xfId="0" applyFill="1" applyBorder="1" applyAlignment="1">
      <alignment horizontal="left" vertical="top" wrapText="1"/>
      <protection locked="0"/>
    </xf>
    <xf numFmtId="0" fontId="0" fillId="3" borderId="0" xfId="0" applyFill="1">
      <alignment vertical="top"/>
      <protection locked="0"/>
    </xf>
    <xf numFmtId="3" fontId="6" fillId="0" borderId="55" xfId="0" applyNumberFormat="1" applyFont="1" applyBorder="1">
      <alignment vertical="top"/>
      <protection locked="0"/>
    </xf>
    <xf numFmtId="3" fontId="6" fillId="0" borderId="23" xfId="0" applyNumberFormat="1" applyFont="1" applyBorder="1">
      <alignment vertical="top"/>
      <protection locked="0"/>
    </xf>
    <xf numFmtId="0" fontId="11" fillId="0" borderId="21" xfId="0" applyFont="1" applyBorder="1" applyAlignment="1">
      <alignment vertical="top" wrapText="1"/>
      <protection locked="0"/>
    </xf>
    <xf numFmtId="0" fontId="6" fillId="0" borderId="22" xfId="0" applyFont="1" applyBorder="1" applyAlignment="1">
      <alignment horizontal="left" vertical="top"/>
      <protection locked="0"/>
    </xf>
    <xf numFmtId="0" fontId="0" fillId="0" borderId="33" xfId="0" applyBorder="1" applyAlignment="1">
      <alignment horizontal="left" vertical="center"/>
      <protection locked="0"/>
    </xf>
    <xf numFmtId="9" fontId="10" fillId="0" borderId="13" xfId="1" applyNumberFormat="1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top" wrapText="1"/>
      <protection locked="0"/>
    </xf>
    <xf numFmtId="9" fontId="0" fillId="0" borderId="34" xfId="0" applyNumberFormat="1" applyBorder="1">
      <alignment vertical="top"/>
      <protection locked="0"/>
    </xf>
    <xf numFmtId="3" fontId="4" fillId="0" borderId="55" xfId="0" applyNumberFormat="1" applyFont="1" applyBorder="1">
      <alignment vertical="top"/>
      <protection locked="0"/>
    </xf>
    <xf numFmtId="0" fontId="4" fillId="0" borderId="22" xfId="0" applyFont="1" applyBorder="1">
      <alignment vertical="top"/>
      <protection locked="0"/>
    </xf>
    <xf numFmtId="0" fontId="4" fillId="0" borderId="22" xfId="0" applyFont="1" applyBorder="1" applyAlignment="1">
      <alignment vertical="top" wrapText="1"/>
      <protection locked="0"/>
    </xf>
    <xf numFmtId="0" fontId="8" fillId="0" borderId="0" xfId="0" applyFont="1" applyAlignment="1">
      <alignment vertical="top" wrapText="1"/>
      <protection locked="0"/>
    </xf>
    <xf numFmtId="49" fontId="0" fillId="0" borderId="19" xfId="1" applyNumberFormat="1" applyFont="1" applyFill="1" applyBorder="1" applyAlignment="1" applyProtection="1">
      <alignment horizontal="left" vertical="top"/>
      <protection locked="0"/>
    </xf>
    <xf numFmtId="0" fontId="6" fillId="0" borderId="16" xfId="0" applyFont="1" applyBorder="1">
      <alignment vertical="top"/>
      <protection locked="0"/>
    </xf>
    <xf numFmtId="0" fontId="6" fillId="0" borderId="57" xfId="0" applyFont="1" applyBorder="1">
      <alignment vertical="top"/>
      <protection locked="0"/>
    </xf>
    <xf numFmtId="0" fontId="6" fillId="0" borderId="57" xfId="0" applyFont="1" applyBorder="1" applyAlignment="1">
      <alignment vertical="top" wrapText="1"/>
      <protection locked="0"/>
    </xf>
    <xf numFmtId="0" fontId="6" fillId="0" borderId="39" xfId="0" applyFont="1" applyBorder="1" applyAlignment="1">
      <alignment vertical="top" wrapText="1"/>
      <protection locked="0"/>
    </xf>
    <xf numFmtId="0" fontId="6" fillId="0" borderId="19" xfId="0" applyFont="1" applyBorder="1" applyAlignment="1">
      <alignment horizontal="left" vertical="top"/>
      <protection locked="0"/>
    </xf>
    <xf numFmtId="0" fontId="0" fillId="0" borderId="51" xfId="0" applyBorder="1" applyAlignment="1">
      <alignment vertical="top" wrapText="1"/>
      <protection locked="0"/>
    </xf>
    <xf numFmtId="0" fontId="10" fillId="0" borderId="18" xfId="1" applyFont="1" applyFill="1" applyBorder="1" applyAlignment="1" applyProtection="1">
      <alignment horizontal="left" vertical="top"/>
      <protection locked="0"/>
    </xf>
    <xf numFmtId="0" fontId="10" fillId="0" borderId="18" xfId="0" applyFont="1" applyBorder="1" applyAlignment="1">
      <alignment horizontal="left" vertical="top"/>
      <protection locked="0"/>
    </xf>
    <xf numFmtId="0" fontId="10" fillId="0" borderId="34" xfId="0" applyFont="1" applyBorder="1" applyAlignment="1">
      <alignment horizontal="left" vertical="top"/>
      <protection locked="0"/>
    </xf>
    <xf numFmtId="0" fontId="10" fillId="0" borderId="19" xfId="0" applyFont="1" applyBorder="1" applyAlignment="1">
      <alignment horizontal="left" vertical="top"/>
      <protection locked="0"/>
    </xf>
    <xf numFmtId="0" fontId="10" fillId="0" borderId="19" xfId="0" applyFont="1" applyBorder="1">
      <alignment vertical="top"/>
      <protection locked="0"/>
    </xf>
    <xf numFmtId="9" fontId="0" fillId="0" borderId="19" xfId="0" applyNumberFormat="1" applyBorder="1" applyAlignment="1">
      <alignment horizontal="left" vertical="top" wrapText="1"/>
      <protection locked="0"/>
    </xf>
    <xf numFmtId="49" fontId="0" fillId="0" borderId="0" xfId="0" applyNumberFormat="1">
      <alignment vertical="top"/>
      <protection locked="0"/>
    </xf>
    <xf numFmtId="167" fontId="0" fillId="0" borderId="19" xfId="0" applyNumberFormat="1" applyBorder="1" applyAlignment="1">
      <alignment horizontal="left" vertical="top"/>
      <protection locked="0"/>
    </xf>
    <xf numFmtId="10" fontId="0" fillId="0" borderId="34" xfId="0" applyNumberFormat="1" applyBorder="1" applyAlignment="1">
      <alignment horizontal="left" vertical="center"/>
      <protection locked="0"/>
    </xf>
    <xf numFmtId="0" fontId="0" fillId="0" borderId="34" xfId="0" applyBorder="1" applyAlignment="1">
      <alignment horizontal="right" vertical="center"/>
      <protection locked="0"/>
    </xf>
    <xf numFmtId="0" fontId="14" fillId="0" borderId="19" xfId="0" applyFont="1" applyBorder="1">
      <alignment vertical="top"/>
      <protection locked="0"/>
    </xf>
    <xf numFmtId="0" fontId="14" fillId="0" borderId="19" xfId="0" applyFont="1" applyBorder="1" applyAlignment="1">
      <alignment vertical="top" wrapText="1"/>
      <protection locked="0"/>
    </xf>
    <xf numFmtId="0" fontId="4" fillId="0" borderId="19" xfId="0" applyFont="1" applyBorder="1">
      <alignment vertical="top"/>
      <protection locked="0"/>
    </xf>
    <xf numFmtId="14" fontId="10" fillId="0" borderId="13" xfId="0" applyNumberFormat="1" applyFont="1" applyBorder="1" applyAlignment="1">
      <alignment horizontal="center" vertical="top"/>
      <protection locked="0"/>
    </xf>
    <xf numFmtId="9" fontId="10" fillId="0" borderId="13" xfId="0" applyNumberFormat="1" applyFont="1" applyBorder="1">
      <alignment vertical="top"/>
      <protection locked="0"/>
    </xf>
    <xf numFmtId="0" fontId="10" fillId="0" borderId="13" xfId="0" applyFont="1" applyBorder="1" applyAlignment="1">
      <alignment horizontal="center" vertical="top"/>
      <protection locked="0"/>
    </xf>
    <xf numFmtId="0" fontId="10" fillId="0" borderId="0" xfId="0" applyFont="1">
      <alignment vertical="top"/>
      <protection locked="0"/>
    </xf>
    <xf numFmtId="0" fontId="10" fillId="0" borderId="19" xfId="0" applyFont="1" applyBorder="1" applyAlignment="1">
      <alignment horizontal="center" vertical="top"/>
      <protection locked="0"/>
    </xf>
    <xf numFmtId="14" fontId="10" fillId="0" borderId="19" xfId="0" applyNumberFormat="1" applyFont="1" applyBorder="1" applyAlignment="1">
      <alignment horizontal="center" vertical="top"/>
      <protection locked="0"/>
    </xf>
    <xf numFmtId="9" fontId="10" fillId="0" borderId="19" xfId="0" applyNumberFormat="1" applyFont="1" applyBorder="1">
      <alignment vertical="top"/>
      <protection locked="0"/>
    </xf>
    <xf numFmtId="0" fontId="0" fillId="0" borderId="28" xfId="0" applyBorder="1" applyAlignment="1">
      <alignment horizontal="center" vertical="top"/>
      <protection locked="0"/>
    </xf>
    <xf numFmtId="0" fontId="10" fillId="0" borderId="13" xfId="0" applyFont="1" applyBorder="1" applyAlignment="1">
      <alignment horizontal="right" vertical="top"/>
      <protection locked="0"/>
    </xf>
    <xf numFmtId="2" fontId="0" fillId="0" borderId="30" xfId="0" applyNumberFormat="1" applyBorder="1" applyAlignment="1">
      <alignment horizontal="left" vertical="top"/>
      <protection locked="0"/>
    </xf>
    <xf numFmtId="9" fontId="0" fillId="0" borderId="34" xfId="0" applyNumberFormat="1" applyBorder="1" applyAlignment="1">
      <alignment horizontal="left" vertical="top" wrapText="1"/>
      <protection locked="0"/>
    </xf>
    <xf numFmtId="0" fontId="0" fillId="0" borderId="34" xfId="0" applyBorder="1" applyAlignment="1">
      <alignment horizontal="center" vertical="top"/>
      <protection locked="0"/>
    </xf>
    <xf numFmtId="10" fontId="0" fillId="0" borderId="34" xfId="0" applyNumberFormat="1" applyBorder="1" applyAlignment="1">
      <alignment vertical="top" wrapText="1"/>
      <protection locked="0"/>
    </xf>
    <xf numFmtId="10" fontId="0" fillId="0" borderId="13" xfId="0" applyNumberFormat="1" applyBorder="1" applyAlignment="1">
      <alignment horizontal="left" vertical="top" wrapText="1"/>
      <protection locked="0"/>
    </xf>
    <xf numFmtId="10" fontId="0" fillId="0" borderId="19" xfId="0" applyNumberFormat="1" applyBorder="1" applyAlignment="1">
      <alignment horizontal="left" vertical="top" wrapText="1"/>
      <protection locked="0"/>
    </xf>
    <xf numFmtId="0" fontId="14" fillId="0" borderId="13" xfId="0" applyFont="1" applyBorder="1" applyAlignment="1">
      <alignment horizontal="left" vertical="center" wrapText="1"/>
      <protection locked="0"/>
    </xf>
    <xf numFmtId="0" fontId="0" fillId="0" borderId="18" xfId="0" applyBorder="1" applyAlignment="1">
      <alignment horizontal="right" vertical="center"/>
      <protection locked="0"/>
    </xf>
    <xf numFmtId="167" fontId="0" fillId="0" borderId="34" xfId="0" applyNumberFormat="1" applyBorder="1" applyAlignment="1">
      <alignment horizontal="left" vertical="center"/>
      <protection locked="0"/>
    </xf>
    <xf numFmtId="49" fontId="0" fillId="0" borderId="31" xfId="1" applyNumberFormat="1" applyFont="1" applyFill="1" applyBorder="1" applyAlignment="1" applyProtection="1">
      <alignment horizontal="left" vertical="top"/>
      <protection locked="0"/>
    </xf>
    <xf numFmtId="10" fontId="6" fillId="0" borderId="52" xfId="0" applyNumberFormat="1" applyFont="1" applyBorder="1">
      <alignment vertical="top"/>
      <protection locked="0"/>
    </xf>
    <xf numFmtId="164" fontId="0" fillId="0" borderId="13" xfId="1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/>
      <protection locked="0"/>
    </xf>
    <xf numFmtId="0" fontId="4" fillId="0" borderId="19" xfId="0" applyFont="1" applyBorder="1" applyAlignment="1">
      <alignment horizontal="left" vertical="top"/>
      <protection locked="0"/>
    </xf>
    <xf numFmtId="1" fontId="0" fillId="0" borderId="13" xfId="0" applyNumberFormat="1" applyBorder="1" applyAlignment="1">
      <alignment horizontal="center" vertical="center"/>
      <protection locked="0"/>
    </xf>
    <xf numFmtId="9" fontId="0" fillId="0" borderId="13" xfId="1" applyNumberFormat="1" applyFont="1" applyFill="1" applyBorder="1" applyAlignment="1" applyProtection="1">
      <alignment horizontal="left" vertical="top"/>
      <protection locked="0"/>
    </xf>
    <xf numFmtId="2" fontId="0" fillId="0" borderId="18" xfId="0" applyNumberFormat="1" applyBorder="1">
      <alignment vertical="top"/>
      <protection locked="0"/>
    </xf>
    <xf numFmtId="9" fontId="0" fillId="0" borderId="13" xfId="0" applyNumberFormat="1" applyBorder="1" applyAlignment="1">
      <alignment vertical="top" wrapText="1"/>
      <protection locked="0"/>
    </xf>
    <xf numFmtId="3" fontId="6" fillId="0" borderId="56" xfId="0" applyNumberFormat="1" applyFont="1" applyBorder="1">
      <alignment vertical="top"/>
      <protection locked="0"/>
    </xf>
    <xf numFmtId="2" fontId="0" fillId="0" borderId="0" xfId="0" applyNumberFormat="1">
      <alignment vertical="top"/>
      <protection locked="0"/>
    </xf>
    <xf numFmtId="14" fontId="0" fillId="0" borderId="0" xfId="0" applyNumberFormat="1" applyAlignment="1">
      <alignment horizontal="center" vertical="top"/>
      <protection locked="0"/>
    </xf>
    <xf numFmtId="9" fontId="0" fillId="0" borderId="50" xfId="0" applyNumberFormat="1" applyBorder="1">
      <alignment vertical="top"/>
      <protection locked="0"/>
    </xf>
    <xf numFmtId="0" fontId="0" fillId="0" borderId="50" xfId="1" applyFont="1" applyFill="1" applyBorder="1" applyAlignment="1" applyProtection="1">
      <alignment horizontal="right" vertical="top"/>
      <protection locked="0"/>
    </xf>
    <xf numFmtId="9" fontId="0" fillId="0" borderId="50" xfId="1" applyNumberFormat="1" applyFont="1" applyFill="1" applyBorder="1" applyAlignment="1" applyProtection="1">
      <alignment horizontal="right" vertical="top"/>
      <protection locked="0"/>
    </xf>
    <xf numFmtId="1" fontId="0" fillId="0" borderId="19" xfId="1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>
      <alignment vertical="top"/>
      <protection locked="0"/>
    </xf>
    <xf numFmtId="166" fontId="0" fillId="0" borderId="13" xfId="1" applyNumberFormat="1" applyFont="1" applyFill="1" applyBorder="1" applyAlignment="1" applyProtection="1">
      <alignment horizontal="center" vertical="top"/>
      <protection locked="0"/>
    </xf>
    <xf numFmtId="0" fontId="0" fillId="0" borderId="13" xfId="1" applyFont="1" applyFill="1" applyBorder="1" applyAlignment="1" applyProtection="1">
      <alignment horizontal="center" vertical="top"/>
      <protection locked="0"/>
    </xf>
    <xf numFmtId="170" fontId="0" fillId="0" borderId="19" xfId="0" applyNumberFormat="1" applyBorder="1">
      <alignment vertical="top"/>
      <protection locked="0"/>
    </xf>
    <xf numFmtId="0" fontId="16" fillId="0" borderId="0" xfId="0" applyFont="1">
      <alignment vertical="top"/>
      <protection locked="0"/>
    </xf>
    <xf numFmtId="0" fontId="0" fillId="0" borderId="38" xfId="1" applyFont="1" applyFill="1" applyBorder="1" applyAlignment="1" applyProtection="1">
      <alignment horizontal="left" vertical="top"/>
      <protection locked="0"/>
    </xf>
    <xf numFmtId="166" fontId="0" fillId="0" borderId="13" xfId="1" applyNumberFormat="1" applyFont="1" applyFill="1" applyBorder="1" applyAlignment="1" applyProtection="1">
      <alignment vertical="top"/>
      <protection locked="0"/>
    </xf>
    <xf numFmtId="166" fontId="0" fillId="0" borderId="19" xfId="1" applyNumberFormat="1" applyFont="1" applyFill="1" applyBorder="1" applyAlignment="1" applyProtection="1">
      <alignment vertical="top"/>
      <protection locked="0"/>
    </xf>
    <xf numFmtId="3" fontId="0" fillId="0" borderId="13" xfId="0" applyNumberFormat="1" applyBorder="1" applyAlignment="1">
      <alignment horizontal="left" vertical="center"/>
      <protection locked="0"/>
    </xf>
    <xf numFmtId="0" fontId="0" fillId="0" borderId="18" xfId="0" applyBorder="1" applyAlignment="1">
      <alignment horizontal="left" vertical="center"/>
      <protection locked="0"/>
    </xf>
    <xf numFmtId="9" fontId="0" fillId="0" borderId="18" xfId="0" applyNumberFormat="1" applyBorder="1">
      <alignment vertical="top"/>
      <protection locked="0"/>
    </xf>
    <xf numFmtId="0" fontId="0" fillId="0" borderId="18" xfId="0" applyBorder="1" applyAlignment="1">
      <alignment horizontal="right" vertical="top"/>
      <protection locked="0"/>
    </xf>
    <xf numFmtId="49" fontId="0" fillId="0" borderId="19" xfId="0" applyNumberFormat="1" applyBorder="1" applyAlignment="1">
      <alignment horizontal="right" vertical="top"/>
      <protection locked="0"/>
    </xf>
    <xf numFmtId="0" fontId="0" fillId="0" borderId="33" xfId="0" applyBorder="1" applyAlignment="1">
      <alignment horizontal="right" vertical="top"/>
      <protection locked="0"/>
    </xf>
    <xf numFmtId="0" fontId="1" fillId="0" borderId="58" xfId="0" applyFont="1" applyBorder="1" applyAlignment="1">
      <alignment horizontal="center" vertical="top" wrapText="1"/>
      <protection locked="0"/>
    </xf>
    <xf numFmtId="0" fontId="0" fillId="0" borderId="59" xfId="0" applyBorder="1">
      <alignment vertical="top"/>
      <protection locked="0"/>
    </xf>
    <xf numFmtId="0" fontId="0" fillId="0" borderId="19" xfId="0" applyBorder="1" applyAlignment="1">
      <alignment horizontal="left" vertical="center"/>
      <protection locked="0"/>
    </xf>
    <xf numFmtId="0" fontId="0" fillId="0" borderId="38" xfId="0" applyBorder="1" applyAlignment="1">
      <alignment horizontal="left" vertical="top"/>
      <protection locked="0"/>
    </xf>
    <xf numFmtId="0" fontId="0" fillId="0" borderId="22" xfId="0" applyBorder="1" applyAlignment="1">
      <alignment horizontal="left" vertical="top"/>
      <protection locked="0"/>
    </xf>
    <xf numFmtId="0" fontId="0" fillId="0" borderId="33" xfId="0" applyBorder="1" applyAlignment="1">
      <alignment horizontal="left" vertical="top"/>
      <protection locked="0"/>
    </xf>
    <xf numFmtId="0" fontId="8" fillId="0" borderId="19" xfId="0" applyFont="1" applyBorder="1">
      <alignment vertical="top"/>
      <protection locked="0"/>
    </xf>
    <xf numFmtId="2" fontId="0" fillId="0" borderId="19" xfId="0" applyNumberFormat="1" applyBorder="1" applyAlignment="1">
      <alignment vertical="top" wrapText="1"/>
      <protection locked="0"/>
    </xf>
    <xf numFmtId="171" fontId="0" fillId="0" borderId="13" xfId="1" applyNumberFormat="1" applyFont="1" applyFill="1" applyBorder="1" applyAlignment="1" applyProtection="1">
      <alignment horizontal="right" vertical="top"/>
      <protection locked="0"/>
    </xf>
    <xf numFmtId="10" fontId="0" fillId="0" borderId="13" xfId="0" applyNumberFormat="1" applyBorder="1" applyAlignment="1">
      <alignment horizontal="left" vertical="center"/>
      <protection locked="0"/>
    </xf>
    <xf numFmtId="0" fontId="0" fillId="0" borderId="49" xfId="0" applyBorder="1" applyAlignment="1">
      <alignment vertical="top" wrapText="1"/>
      <protection locked="0"/>
    </xf>
    <xf numFmtId="49" fontId="0" fillId="0" borderId="19" xfId="0" applyNumberFormat="1" applyBorder="1" applyAlignment="1">
      <alignment vertical="top" wrapText="1"/>
      <protection locked="0"/>
    </xf>
    <xf numFmtId="9" fontId="0" fillId="0" borderId="13" xfId="0" applyNumberFormat="1" applyBorder="1" applyAlignment="1">
      <alignment horizontal="left" vertical="top" wrapText="1"/>
      <protection locked="0"/>
    </xf>
    <xf numFmtId="0" fontId="15" fillId="0" borderId="13" xfId="0" applyFont="1" applyBorder="1">
      <alignment vertical="top"/>
      <protection locked="0"/>
    </xf>
    <xf numFmtId="10" fontId="0" fillId="0" borderId="45" xfId="0" applyNumberFormat="1" applyBorder="1">
      <alignment vertical="top"/>
      <protection locked="0"/>
    </xf>
    <xf numFmtId="14" fontId="0" fillId="0" borderId="13" xfId="0" applyNumberFormat="1" applyBorder="1" applyAlignment="1">
      <alignment horizontal="center" vertical="center"/>
      <protection locked="0"/>
    </xf>
    <xf numFmtId="3" fontId="0" fillId="0" borderId="13" xfId="0" applyNumberFormat="1" applyBorder="1" applyAlignment="1">
      <alignment horizontal="center" vertical="center"/>
      <protection locked="0"/>
    </xf>
    <xf numFmtId="0" fontId="0" fillId="0" borderId="13" xfId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  <protection locked="0"/>
    </xf>
    <xf numFmtId="0" fontId="0" fillId="0" borderId="50" xfId="0" applyNumberFormat="1" applyBorder="1" applyAlignment="1">
      <alignment horizontal="left" vertical="center"/>
      <protection locked="0"/>
    </xf>
    <xf numFmtId="0" fontId="0" fillId="0" borderId="34" xfId="0" applyNumberFormat="1" applyBorder="1" applyAlignment="1">
      <alignment horizontal="left" vertical="center"/>
      <protection locked="0"/>
    </xf>
  </cellXfs>
  <cellStyles count="2">
    <cellStyle name="20% no 1. izcēluma" xfId="1" builtinId="30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1"/>
  <sheetViews>
    <sheetView topLeftCell="A519" workbookViewId="0">
      <selection activeCell="L555" sqref="L555"/>
    </sheetView>
  </sheetViews>
  <sheetFormatPr defaultRowHeight="13.15"/>
  <cols>
    <col min="1" max="1" width="15.140625" customWidth="1"/>
    <col min="2" max="2" width="8.28515625" customWidth="1"/>
    <col min="3" max="3" width="26.28515625" customWidth="1"/>
    <col min="4" max="4" width="11.7109375" bestFit="1" customWidth="1"/>
    <col min="5" max="5" width="18.28515625" customWidth="1"/>
    <col min="6" max="6" width="15.5703125" customWidth="1"/>
    <col min="7" max="7" width="12.85546875" customWidth="1"/>
    <col min="8" max="8" width="11.28515625" customWidth="1"/>
    <col min="9" max="9" width="10.5703125" customWidth="1"/>
    <col min="10" max="10" width="26.5703125" customWidth="1"/>
    <col min="11" max="11" width="27.42578125" customWidth="1"/>
    <col min="12" max="12" width="14" customWidth="1"/>
    <col min="14" max="14" width="16.28515625" customWidth="1"/>
  </cols>
  <sheetData>
    <row r="1" spans="1:14" ht="52.9">
      <c r="A1" s="32" t="s">
        <v>0</v>
      </c>
      <c r="B1" s="34" t="s">
        <v>1</v>
      </c>
      <c r="C1" s="33" t="s">
        <v>2</v>
      </c>
      <c r="D1" s="34" t="s">
        <v>3</v>
      </c>
      <c r="E1" s="33" t="s">
        <v>4</v>
      </c>
      <c r="F1" s="34" t="s">
        <v>5</v>
      </c>
      <c r="G1" s="33" t="s">
        <v>6</v>
      </c>
      <c r="H1" s="33" t="s">
        <v>7</v>
      </c>
      <c r="I1" s="34" t="s">
        <v>8</v>
      </c>
      <c r="J1" s="34" t="s">
        <v>9</v>
      </c>
      <c r="K1" s="33" t="s">
        <v>10</v>
      </c>
      <c r="L1" s="34" t="s">
        <v>11</v>
      </c>
      <c r="M1" s="34" t="s">
        <v>12</v>
      </c>
      <c r="N1" s="34" t="s">
        <v>13</v>
      </c>
    </row>
    <row r="2" spans="1:14">
      <c r="A2" s="29" t="s">
        <v>14</v>
      </c>
      <c r="B2" s="29" t="s">
        <v>15</v>
      </c>
      <c r="C2" s="29" t="s">
        <v>16</v>
      </c>
      <c r="D2" s="43">
        <v>0.1101</v>
      </c>
      <c r="E2" s="29" t="s">
        <v>17</v>
      </c>
      <c r="F2" s="29" t="s">
        <v>18</v>
      </c>
      <c r="G2" s="31" t="s">
        <v>19</v>
      </c>
      <c r="H2" s="31" t="s">
        <v>20</v>
      </c>
      <c r="I2" s="43">
        <v>4.7999999999999996E-3</v>
      </c>
      <c r="J2" s="29" t="s">
        <v>21</v>
      </c>
      <c r="K2" s="29" t="s">
        <v>22</v>
      </c>
      <c r="L2" s="29" t="s">
        <v>23</v>
      </c>
      <c r="M2" s="29" t="s">
        <v>24</v>
      </c>
      <c r="N2" s="29"/>
    </row>
    <row r="3" spans="1:14">
      <c r="A3" s="29" t="s">
        <v>25</v>
      </c>
      <c r="B3" s="29" t="s">
        <v>15</v>
      </c>
      <c r="C3" s="29" t="s">
        <v>26</v>
      </c>
      <c r="D3" s="43">
        <v>0.12470000000000001</v>
      </c>
      <c r="E3" s="29" t="s">
        <v>27</v>
      </c>
      <c r="F3" s="29" t="s">
        <v>18</v>
      </c>
      <c r="G3" s="31" t="s">
        <v>19</v>
      </c>
      <c r="H3" s="31" t="s">
        <v>28</v>
      </c>
      <c r="I3" s="43">
        <v>0.12470000000000001</v>
      </c>
      <c r="J3" s="29" t="s">
        <v>29</v>
      </c>
      <c r="K3" s="29" t="s">
        <v>22</v>
      </c>
      <c r="L3" s="29" t="s">
        <v>30</v>
      </c>
      <c r="M3" s="29" t="s">
        <v>31</v>
      </c>
      <c r="N3" s="29"/>
    </row>
    <row r="4" spans="1:14">
      <c r="A4" s="29" t="s">
        <v>32</v>
      </c>
      <c r="B4" s="29" t="s">
        <v>15</v>
      </c>
      <c r="C4" s="29" t="s">
        <v>33</v>
      </c>
      <c r="D4" s="43">
        <v>0.68610000000000004</v>
      </c>
      <c r="E4" s="29" t="s">
        <v>34</v>
      </c>
      <c r="F4" s="29" t="s">
        <v>18</v>
      </c>
      <c r="G4" s="31" t="s">
        <v>35</v>
      </c>
      <c r="H4" s="31" t="s">
        <v>36</v>
      </c>
      <c r="I4" s="43">
        <v>6.4000000000000003E-3</v>
      </c>
      <c r="J4" s="29" t="s">
        <v>21</v>
      </c>
      <c r="K4" s="29" t="s">
        <v>22</v>
      </c>
      <c r="L4" s="29" t="s">
        <v>23</v>
      </c>
      <c r="M4" s="29" t="s">
        <v>24</v>
      </c>
      <c r="N4" s="29"/>
    </row>
    <row r="5" spans="1:14">
      <c r="A5" s="29" t="s">
        <v>37</v>
      </c>
      <c r="B5" s="29" t="s">
        <v>15</v>
      </c>
      <c r="C5" s="29" t="s">
        <v>38</v>
      </c>
      <c r="D5" s="43">
        <v>3.2418</v>
      </c>
      <c r="E5" s="29" t="s">
        <v>39</v>
      </c>
      <c r="F5" s="29" t="s">
        <v>18</v>
      </c>
      <c r="G5" s="31" t="s">
        <v>40</v>
      </c>
      <c r="H5" s="31" t="s">
        <v>41</v>
      </c>
      <c r="I5" s="43">
        <v>2.2499999999999999E-2</v>
      </c>
      <c r="J5" s="29" t="s">
        <v>29</v>
      </c>
      <c r="K5" s="29" t="s">
        <v>22</v>
      </c>
      <c r="L5" s="29" t="s">
        <v>30</v>
      </c>
      <c r="M5" s="29" t="s">
        <v>42</v>
      </c>
      <c r="N5" s="29"/>
    </row>
    <row r="6" spans="1:14">
      <c r="A6" s="29" t="s">
        <v>43</v>
      </c>
      <c r="B6" s="29" t="s">
        <v>15</v>
      </c>
      <c r="C6" s="29" t="s">
        <v>44</v>
      </c>
      <c r="D6" s="43">
        <v>1.6656</v>
      </c>
      <c r="E6" s="29" t="s">
        <v>45</v>
      </c>
      <c r="F6" s="29" t="s">
        <v>18</v>
      </c>
      <c r="G6" s="31" t="s">
        <v>40</v>
      </c>
      <c r="H6" s="31" t="s">
        <v>41</v>
      </c>
      <c r="I6" s="43">
        <v>8.8000000000000005E-3</v>
      </c>
      <c r="J6" s="29" t="s">
        <v>29</v>
      </c>
      <c r="K6" s="29" t="s">
        <v>22</v>
      </c>
      <c r="L6" s="29" t="s">
        <v>30</v>
      </c>
      <c r="M6" s="29" t="s">
        <v>42</v>
      </c>
      <c r="N6" s="29"/>
    </row>
    <row r="7" spans="1:14">
      <c r="A7" s="29" t="s">
        <v>46</v>
      </c>
      <c r="B7" s="29" t="s">
        <v>15</v>
      </c>
      <c r="C7" s="29" t="s">
        <v>47</v>
      </c>
      <c r="D7" s="43">
        <v>1.1107</v>
      </c>
      <c r="E7" s="29" t="s">
        <v>48</v>
      </c>
      <c r="F7" s="29" t="s">
        <v>18</v>
      </c>
      <c r="G7" s="31" t="s">
        <v>35</v>
      </c>
      <c r="H7" s="31" t="s">
        <v>41</v>
      </c>
      <c r="I7" s="43">
        <v>0.03</v>
      </c>
      <c r="J7" s="29" t="s">
        <v>29</v>
      </c>
      <c r="K7" s="29" t="s">
        <v>22</v>
      </c>
      <c r="L7" s="29" t="s">
        <v>30</v>
      </c>
      <c r="M7" s="29" t="s">
        <v>42</v>
      </c>
      <c r="N7" s="29"/>
    </row>
    <row r="8" spans="1:14">
      <c r="A8" s="29" t="s">
        <v>14</v>
      </c>
      <c r="B8" s="29" t="s">
        <v>15</v>
      </c>
      <c r="C8" s="29" t="s">
        <v>16</v>
      </c>
      <c r="D8" s="43">
        <v>0.1101</v>
      </c>
      <c r="E8" s="29" t="s">
        <v>49</v>
      </c>
      <c r="F8" s="29" t="s">
        <v>18</v>
      </c>
      <c r="G8" s="31" t="s">
        <v>50</v>
      </c>
      <c r="H8" s="31" t="s">
        <v>51</v>
      </c>
      <c r="I8" s="43">
        <v>4.4000000000000003E-3</v>
      </c>
      <c r="J8" s="29" t="s">
        <v>21</v>
      </c>
      <c r="K8" s="29" t="s">
        <v>22</v>
      </c>
      <c r="L8" s="29" t="s">
        <v>23</v>
      </c>
      <c r="M8" s="29" t="s">
        <v>24</v>
      </c>
      <c r="N8" s="29"/>
    </row>
    <row r="9" spans="1:14">
      <c r="A9" s="29" t="s">
        <v>32</v>
      </c>
      <c r="B9" s="29" t="s">
        <v>15</v>
      </c>
      <c r="C9" s="29" t="s">
        <v>33</v>
      </c>
      <c r="D9" s="43">
        <v>0.68610000000000004</v>
      </c>
      <c r="E9" s="29" t="s">
        <v>52</v>
      </c>
      <c r="F9" s="29" t="s">
        <v>18</v>
      </c>
      <c r="G9" s="31" t="s">
        <v>53</v>
      </c>
      <c r="H9" s="31" t="s">
        <v>51</v>
      </c>
      <c r="I9" s="43">
        <v>6.4000000000000003E-3</v>
      </c>
      <c r="J9" s="29" t="s">
        <v>21</v>
      </c>
      <c r="K9" s="29" t="s">
        <v>22</v>
      </c>
      <c r="L9" s="29" t="s">
        <v>23</v>
      </c>
      <c r="M9" s="29" t="s">
        <v>24</v>
      </c>
      <c r="N9" s="29"/>
    </row>
    <row r="10" spans="1:14">
      <c r="A10" s="29" t="s">
        <v>32</v>
      </c>
      <c r="B10" s="29" t="s">
        <v>15</v>
      </c>
      <c r="C10" s="29" t="s">
        <v>33</v>
      </c>
      <c r="D10" s="43">
        <v>0.68610000000000004</v>
      </c>
      <c r="E10" s="29" t="s">
        <v>54</v>
      </c>
      <c r="F10" s="29" t="s">
        <v>18</v>
      </c>
      <c r="G10" s="31" t="s">
        <v>53</v>
      </c>
      <c r="H10" s="31" t="s">
        <v>51</v>
      </c>
      <c r="I10" s="43">
        <v>6.4000000000000003E-3</v>
      </c>
      <c r="J10" s="29" t="s">
        <v>21</v>
      </c>
      <c r="K10" s="29" t="s">
        <v>22</v>
      </c>
      <c r="L10" s="29" t="s">
        <v>23</v>
      </c>
      <c r="M10" s="29" t="s">
        <v>24</v>
      </c>
      <c r="N10" s="29"/>
    </row>
    <row r="11" spans="1:14">
      <c r="A11" s="29" t="s">
        <v>32</v>
      </c>
      <c r="B11" s="29" t="s">
        <v>15</v>
      </c>
      <c r="C11" s="29" t="s">
        <v>33</v>
      </c>
      <c r="D11" s="43">
        <v>0.68610000000000004</v>
      </c>
      <c r="E11" s="29" t="s">
        <v>55</v>
      </c>
      <c r="F11" s="29" t="s">
        <v>18</v>
      </c>
      <c r="G11" s="31" t="s">
        <v>53</v>
      </c>
      <c r="H11" s="31" t="s">
        <v>51</v>
      </c>
      <c r="I11" s="43">
        <v>6.4000000000000003E-3</v>
      </c>
      <c r="J11" s="29" t="s">
        <v>21</v>
      </c>
      <c r="K11" s="29" t="s">
        <v>22</v>
      </c>
      <c r="L11" s="29" t="s">
        <v>23</v>
      </c>
      <c r="M11" s="29" t="s">
        <v>24</v>
      </c>
      <c r="N11" s="29"/>
    </row>
    <row r="12" spans="1:14">
      <c r="A12" s="29" t="s">
        <v>32</v>
      </c>
      <c r="B12" s="29" t="s">
        <v>15</v>
      </c>
      <c r="C12" s="29" t="s">
        <v>33</v>
      </c>
      <c r="D12" s="43">
        <v>0.68610000000000004</v>
      </c>
      <c r="E12" s="29" t="s">
        <v>56</v>
      </c>
      <c r="F12" s="29" t="s">
        <v>18</v>
      </c>
      <c r="G12" s="31" t="s">
        <v>53</v>
      </c>
      <c r="H12" s="31" t="s">
        <v>51</v>
      </c>
      <c r="I12" s="43">
        <v>6.4000000000000003E-3</v>
      </c>
      <c r="J12" s="29" t="s">
        <v>21</v>
      </c>
      <c r="K12" s="29" t="s">
        <v>22</v>
      </c>
      <c r="L12" s="29" t="s">
        <v>23</v>
      </c>
      <c r="M12" s="29" t="s">
        <v>24</v>
      </c>
      <c r="N12" s="29"/>
    </row>
    <row r="13" spans="1:14">
      <c r="A13" s="29" t="s">
        <v>32</v>
      </c>
      <c r="B13" s="29" t="s">
        <v>15</v>
      </c>
      <c r="C13" s="29" t="s">
        <v>33</v>
      </c>
      <c r="D13" s="43">
        <v>0.68610000000000004</v>
      </c>
      <c r="E13" s="29" t="s">
        <v>57</v>
      </c>
      <c r="F13" s="29" t="s">
        <v>18</v>
      </c>
      <c r="G13" s="31" t="s">
        <v>53</v>
      </c>
      <c r="H13" s="31" t="s">
        <v>51</v>
      </c>
      <c r="I13" s="43">
        <v>1.2800000000000001E-2</v>
      </c>
      <c r="J13" s="29" t="s">
        <v>21</v>
      </c>
      <c r="K13" s="29" t="s">
        <v>22</v>
      </c>
      <c r="L13" s="29" t="s">
        <v>23</v>
      </c>
      <c r="M13" s="29" t="s">
        <v>58</v>
      </c>
      <c r="N13" s="29"/>
    </row>
    <row r="14" spans="1:14">
      <c r="A14" s="29" t="s">
        <v>32</v>
      </c>
      <c r="B14" s="29" t="s">
        <v>15</v>
      </c>
      <c r="C14" s="29" t="s">
        <v>33</v>
      </c>
      <c r="D14" s="43">
        <v>0.68610000000000004</v>
      </c>
      <c r="E14" s="29" t="s">
        <v>59</v>
      </c>
      <c r="F14" s="29" t="s">
        <v>18</v>
      </c>
      <c r="G14" s="31" t="s">
        <v>53</v>
      </c>
      <c r="H14" s="31" t="s">
        <v>51</v>
      </c>
      <c r="I14" s="43">
        <v>6.4000000000000003E-3</v>
      </c>
      <c r="J14" s="29" t="s">
        <v>21</v>
      </c>
      <c r="K14" s="29" t="s">
        <v>22</v>
      </c>
      <c r="L14" s="29" t="s">
        <v>23</v>
      </c>
      <c r="M14" s="29" t="s">
        <v>24</v>
      </c>
      <c r="N14" s="29"/>
    </row>
    <row r="15" spans="1:14">
      <c r="A15" s="29" t="s">
        <v>32</v>
      </c>
      <c r="B15" s="29" t="s">
        <v>15</v>
      </c>
      <c r="C15" s="29" t="s">
        <v>33</v>
      </c>
      <c r="D15" s="43">
        <v>0.68610000000000004</v>
      </c>
      <c r="E15" s="29" t="s">
        <v>60</v>
      </c>
      <c r="F15" s="29" t="s">
        <v>18</v>
      </c>
      <c r="G15" s="31" t="s">
        <v>53</v>
      </c>
      <c r="H15" s="31" t="s">
        <v>51</v>
      </c>
      <c r="I15" s="43">
        <v>6.4000000000000003E-3</v>
      </c>
      <c r="J15" s="29" t="s">
        <v>21</v>
      </c>
      <c r="K15" s="29" t="s">
        <v>22</v>
      </c>
      <c r="L15" s="29" t="s">
        <v>23</v>
      </c>
      <c r="M15" s="29" t="s">
        <v>24</v>
      </c>
      <c r="N15" s="29"/>
    </row>
    <row r="16" spans="1:14">
      <c r="A16" s="29" t="s">
        <v>61</v>
      </c>
      <c r="B16" s="29" t="s">
        <v>15</v>
      </c>
      <c r="C16" s="29" t="s">
        <v>62</v>
      </c>
      <c r="D16" s="43">
        <v>0.34089999999999998</v>
      </c>
      <c r="E16" s="29" t="s">
        <v>63</v>
      </c>
      <c r="F16" s="29" t="s">
        <v>18</v>
      </c>
      <c r="G16" s="31" t="s">
        <v>64</v>
      </c>
      <c r="H16" s="31" t="s">
        <v>51</v>
      </c>
      <c r="I16" s="43">
        <v>3.2800000000000003E-2</v>
      </c>
      <c r="J16" s="29" t="s">
        <v>29</v>
      </c>
      <c r="K16" s="29" t="s">
        <v>22</v>
      </c>
      <c r="L16" s="29" t="s">
        <v>30</v>
      </c>
      <c r="M16" s="29" t="s">
        <v>31</v>
      </c>
      <c r="N16" s="29"/>
    </row>
    <row r="17" spans="1:14">
      <c r="A17" s="29" t="s">
        <v>61</v>
      </c>
      <c r="B17" s="29" t="s">
        <v>15</v>
      </c>
      <c r="C17" s="29" t="s">
        <v>62</v>
      </c>
      <c r="D17" s="43">
        <v>0.34089999999999998</v>
      </c>
      <c r="E17" s="29" t="s">
        <v>65</v>
      </c>
      <c r="F17" s="29" t="s">
        <v>18</v>
      </c>
      <c r="G17" s="31" t="s">
        <v>66</v>
      </c>
      <c r="H17" s="31" t="s">
        <v>51</v>
      </c>
      <c r="I17" s="43">
        <v>0.03</v>
      </c>
      <c r="J17" s="29" t="s">
        <v>29</v>
      </c>
      <c r="K17" s="29" t="s">
        <v>22</v>
      </c>
      <c r="L17" s="29" t="s">
        <v>30</v>
      </c>
      <c r="M17" s="29" t="s">
        <v>42</v>
      </c>
      <c r="N17" s="29"/>
    </row>
    <row r="18" spans="1:14">
      <c r="A18" s="29" t="s">
        <v>61</v>
      </c>
      <c r="B18" s="29" t="s">
        <v>15</v>
      </c>
      <c r="C18" s="29" t="s">
        <v>62</v>
      </c>
      <c r="D18" s="43">
        <v>0.34089999999999998</v>
      </c>
      <c r="E18" s="29" t="s">
        <v>67</v>
      </c>
      <c r="F18" s="29" t="s">
        <v>18</v>
      </c>
      <c r="G18" s="31" t="s">
        <v>68</v>
      </c>
      <c r="H18" s="31" t="s">
        <v>51</v>
      </c>
      <c r="I18" s="43">
        <v>3.7499999999999999E-2</v>
      </c>
      <c r="J18" s="29" t="s">
        <v>29</v>
      </c>
      <c r="K18" s="29" t="s">
        <v>22</v>
      </c>
      <c r="L18" s="29" t="s">
        <v>30</v>
      </c>
      <c r="M18" s="29" t="s">
        <v>31</v>
      </c>
      <c r="N18" s="29"/>
    </row>
    <row r="19" spans="1:14">
      <c r="A19" s="29" t="s">
        <v>69</v>
      </c>
      <c r="B19" s="29" t="s">
        <v>15</v>
      </c>
      <c r="C19" s="29" t="s">
        <v>70</v>
      </c>
      <c r="D19" s="43">
        <v>0.21429999999999999</v>
      </c>
      <c r="E19" s="29" t="s">
        <v>71</v>
      </c>
      <c r="F19" s="29" t="s">
        <v>18</v>
      </c>
      <c r="G19" s="31" t="s">
        <v>72</v>
      </c>
      <c r="H19" s="31" t="s">
        <v>73</v>
      </c>
      <c r="I19" s="43">
        <v>3.0999999999999999E-3</v>
      </c>
      <c r="J19" s="29" t="s">
        <v>74</v>
      </c>
      <c r="K19" s="29" t="s">
        <v>75</v>
      </c>
      <c r="L19" s="29" t="s">
        <v>76</v>
      </c>
      <c r="M19" s="29"/>
      <c r="N19" s="29"/>
    </row>
    <row r="20" spans="1:14">
      <c r="A20" s="29" t="s">
        <v>77</v>
      </c>
      <c r="B20" s="29" t="s">
        <v>15</v>
      </c>
      <c r="C20" s="29" t="s">
        <v>78</v>
      </c>
      <c r="D20" s="43">
        <v>0.46760000000000002</v>
      </c>
      <c r="E20" s="29" t="s">
        <v>79</v>
      </c>
      <c r="F20" s="29" t="s">
        <v>80</v>
      </c>
      <c r="G20" s="31" t="s">
        <v>40</v>
      </c>
      <c r="H20" s="31" t="s">
        <v>81</v>
      </c>
      <c r="I20" s="43">
        <v>0.1</v>
      </c>
      <c r="J20" s="29" t="s">
        <v>82</v>
      </c>
      <c r="K20" s="29" t="s">
        <v>83</v>
      </c>
      <c r="L20" s="29" t="s">
        <v>84</v>
      </c>
      <c r="M20" s="29"/>
      <c r="N20" s="29"/>
    </row>
    <row r="21" spans="1:14">
      <c r="A21" s="29" t="s">
        <v>85</v>
      </c>
      <c r="B21" s="29" t="s">
        <v>15</v>
      </c>
      <c r="C21" s="29" t="s">
        <v>86</v>
      </c>
      <c r="D21" s="43">
        <v>1.2618</v>
      </c>
      <c r="E21" s="29" t="s">
        <v>87</v>
      </c>
      <c r="F21" s="29" t="s">
        <v>18</v>
      </c>
      <c r="G21" s="31" t="s">
        <v>40</v>
      </c>
      <c r="H21" s="31" t="s">
        <v>41</v>
      </c>
      <c r="I21" s="43">
        <v>1.2999999999999999E-2</v>
      </c>
      <c r="J21" s="29" t="s">
        <v>29</v>
      </c>
      <c r="K21" s="29" t="s">
        <v>22</v>
      </c>
      <c r="L21" s="29" t="s">
        <v>30</v>
      </c>
      <c r="M21" s="29" t="s">
        <v>42</v>
      </c>
      <c r="N21" s="29"/>
    </row>
    <row r="22" spans="1:14">
      <c r="A22" s="29" t="s">
        <v>88</v>
      </c>
      <c r="B22" s="29" t="s">
        <v>15</v>
      </c>
      <c r="C22" s="29" t="s">
        <v>89</v>
      </c>
      <c r="D22" s="43">
        <v>0.58679999999999999</v>
      </c>
      <c r="E22" s="29" t="s">
        <v>90</v>
      </c>
      <c r="F22" s="29" t="s">
        <v>18</v>
      </c>
      <c r="G22" s="31" t="s">
        <v>40</v>
      </c>
      <c r="H22" s="31" t="s">
        <v>41</v>
      </c>
      <c r="I22" s="43">
        <v>6.4600000000000005E-2</v>
      </c>
      <c r="J22" s="29" t="s">
        <v>29</v>
      </c>
      <c r="K22" s="29" t="s">
        <v>22</v>
      </c>
      <c r="L22" s="29" t="s">
        <v>30</v>
      </c>
      <c r="M22" s="29" t="s">
        <v>31</v>
      </c>
      <c r="N22" s="29"/>
    </row>
    <row r="23" spans="1:14">
      <c r="A23" s="29" t="s">
        <v>91</v>
      </c>
      <c r="B23" s="29" t="s">
        <v>15</v>
      </c>
      <c r="C23" s="29" t="s">
        <v>92</v>
      </c>
      <c r="D23" s="43">
        <v>0.3175</v>
      </c>
      <c r="E23" s="29" t="s">
        <v>93</v>
      </c>
      <c r="F23" s="29" t="s">
        <v>18</v>
      </c>
      <c r="G23" s="31" t="s">
        <v>40</v>
      </c>
      <c r="H23" s="31" t="s">
        <v>41</v>
      </c>
      <c r="I23" s="43">
        <v>8.2400000000000001E-2</v>
      </c>
      <c r="J23" s="29" t="s">
        <v>29</v>
      </c>
      <c r="K23" s="29" t="s">
        <v>22</v>
      </c>
      <c r="L23" s="29" t="s">
        <v>30</v>
      </c>
      <c r="M23" s="29" t="s">
        <v>31</v>
      </c>
      <c r="N23" s="29"/>
    </row>
    <row r="24" spans="1:14">
      <c r="A24" s="29" t="s">
        <v>94</v>
      </c>
      <c r="B24" s="29" t="s">
        <v>15</v>
      </c>
      <c r="C24" s="29" t="s">
        <v>95</v>
      </c>
      <c r="D24" s="43">
        <v>0.59599999999999997</v>
      </c>
      <c r="E24" s="29" t="s">
        <v>96</v>
      </c>
      <c r="F24" s="29" t="s">
        <v>18</v>
      </c>
      <c r="G24" s="31" t="s">
        <v>40</v>
      </c>
      <c r="H24" s="31" t="s">
        <v>41</v>
      </c>
      <c r="I24" s="43">
        <v>2.8000000000000001E-2</v>
      </c>
      <c r="J24" s="29" t="s">
        <v>29</v>
      </c>
      <c r="K24" s="29" t="s">
        <v>22</v>
      </c>
      <c r="L24" s="29" t="s">
        <v>30</v>
      </c>
      <c r="M24" s="29" t="s">
        <v>42</v>
      </c>
      <c r="N24" s="29"/>
    </row>
    <row r="25" spans="1:14">
      <c r="A25" s="29" t="s">
        <v>97</v>
      </c>
      <c r="B25" s="29" t="s">
        <v>15</v>
      </c>
      <c r="C25" s="29" t="s">
        <v>98</v>
      </c>
      <c r="D25" s="43">
        <v>0.16569999999999999</v>
      </c>
      <c r="E25" s="29" t="s">
        <v>99</v>
      </c>
      <c r="F25" s="29" t="s">
        <v>18</v>
      </c>
      <c r="G25" s="31" t="s">
        <v>40</v>
      </c>
      <c r="H25" s="31" t="s">
        <v>41</v>
      </c>
      <c r="I25" s="43">
        <v>0.08</v>
      </c>
      <c r="J25" s="29" t="s">
        <v>29</v>
      </c>
      <c r="K25" s="29" t="s">
        <v>22</v>
      </c>
      <c r="L25" s="29" t="s">
        <v>30</v>
      </c>
      <c r="M25" s="29" t="s">
        <v>31</v>
      </c>
      <c r="N25" s="29"/>
    </row>
    <row r="26" spans="1:14">
      <c r="A26" s="29" t="s">
        <v>97</v>
      </c>
      <c r="B26" s="29" t="s">
        <v>15</v>
      </c>
      <c r="C26" s="29" t="s">
        <v>98</v>
      </c>
      <c r="D26" s="43">
        <v>0.16569999999999999</v>
      </c>
      <c r="E26" s="29" t="s">
        <v>100</v>
      </c>
      <c r="F26" s="29" t="s">
        <v>18</v>
      </c>
      <c r="G26" s="31" t="s">
        <v>40</v>
      </c>
      <c r="H26" s="31" t="s">
        <v>41</v>
      </c>
      <c r="I26" s="43">
        <v>8.5699999999999998E-2</v>
      </c>
      <c r="J26" s="29" t="s">
        <v>29</v>
      </c>
      <c r="K26" s="29" t="s">
        <v>22</v>
      </c>
      <c r="L26" s="29" t="s">
        <v>30</v>
      </c>
      <c r="M26" s="29" t="s">
        <v>31</v>
      </c>
      <c r="N26" s="29"/>
    </row>
    <row r="27" spans="1:14">
      <c r="A27" s="29" t="s">
        <v>101</v>
      </c>
      <c r="B27" s="29" t="s">
        <v>15</v>
      </c>
      <c r="C27" s="29" t="s">
        <v>102</v>
      </c>
      <c r="D27" s="43">
        <v>2.1427</v>
      </c>
      <c r="E27" s="29" t="s">
        <v>103</v>
      </c>
      <c r="F27" s="29" t="s">
        <v>80</v>
      </c>
      <c r="G27" s="31" t="s">
        <v>40</v>
      </c>
      <c r="H27" s="31" t="s">
        <v>51</v>
      </c>
      <c r="I27" s="43">
        <v>0.2</v>
      </c>
      <c r="J27" s="29" t="s">
        <v>104</v>
      </c>
      <c r="K27" s="29" t="s">
        <v>22</v>
      </c>
      <c r="L27" s="29" t="s">
        <v>23</v>
      </c>
      <c r="M27" s="29" t="s">
        <v>24</v>
      </c>
      <c r="N27" s="29"/>
    </row>
    <row r="28" spans="1:14">
      <c r="A28" s="29" t="s">
        <v>37</v>
      </c>
      <c r="B28" s="29" t="s">
        <v>15</v>
      </c>
      <c r="C28" s="29" t="s">
        <v>38</v>
      </c>
      <c r="D28" s="43">
        <v>3.2418</v>
      </c>
      <c r="E28" s="29" t="s">
        <v>105</v>
      </c>
      <c r="F28" s="29" t="s">
        <v>18</v>
      </c>
      <c r="G28" s="31" t="s">
        <v>40</v>
      </c>
      <c r="H28" s="31" t="s">
        <v>41</v>
      </c>
      <c r="I28" s="43">
        <v>0.06</v>
      </c>
      <c r="J28" s="29" t="s">
        <v>29</v>
      </c>
      <c r="K28" s="29" t="s">
        <v>22</v>
      </c>
      <c r="L28" s="29" t="s">
        <v>30</v>
      </c>
      <c r="M28" s="29" t="s">
        <v>31</v>
      </c>
      <c r="N28" s="29"/>
    </row>
    <row r="29" spans="1:14">
      <c r="A29" s="29" t="s">
        <v>106</v>
      </c>
      <c r="B29" s="29" t="s">
        <v>15</v>
      </c>
      <c r="C29" s="29" t="s">
        <v>107</v>
      </c>
      <c r="D29" s="43">
        <v>0.2727</v>
      </c>
      <c r="E29" s="29" t="s">
        <v>108</v>
      </c>
      <c r="F29" s="29" t="s">
        <v>18</v>
      </c>
      <c r="G29" s="31" t="s">
        <v>109</v>
      </c>
      <c r="H29" s="31" t="s">
        <v>20</v>
      </c>
      <c r="I29" s="43">
        <v>0.2727</v>
      </c>
      <c r="J29" s="29" t="s">
        <v>21</v>
      </c>
      <c r="K29" s="29" t="s">
        <v>22</v>
      </c>
      <c r="L29" s="29" t="s">
        <v>23</v>
      </c>
      <c r="M29" s="29" t="s">
        <v>24</v>
      </c>
      <c r="N29" s="29"/>
    </row>
    <row r="30" spans="1:14">
      <c r="A30" s="29" t="s">
        <v>110</v>
      </c>
      <c r="B30" s="29" t="s">
        <v>15</v>
      </c>
      <c r="C30" s="29" t="s">
        <v>111</v>
      </c>
      <c r="D30" s="43">
        <v>1.7735000000000001</v>
      </c>
      <c r="E30" s="29" t="s">
        <v>112</v>
      </c>
      <c r="F30" s="29" t="s">
        <v>18</v>
      </c>
      <c r="G30" s="31" t="s">
        <v>40</v>
      </c>
      <c r="H30" s="31" t="s">
        <v>41</v>
      </c>
      <c r="I30" s="43">
        <v>0.03</v>
      </c>
      <c r="J30" s="29" t="s">
        <v>29</v>
      </c>
      <c r="K30" s="29" t="s">
        <v>22</v>
      </c>
      <c r="L30" s="29" t="s">
        <v>30</v>
      </c>
      <c r="M30" s="29" t="s">
        <v>42</v>
      </c>
      <c r="N30" s="29"/>
    </row>
    <row r="31" spans="1:14">
      <c r="A31" s="29" t="s">
        <v>85</v>
      </c>
      <c r="B31" s="29" t="s">
        <v>15</v>
      </c>
      <c r="C31" s="29" t="s">
        <v>86</v>
      </c>
      <c r="D31" s="43">
        <v>1.2618</v>
      </c>
      <c r="E31" s="29" t="s">
        <v>113</v>
      </c>
      <c r="F31" s="29" t="s">
        <v>18</v>
      </c>
      <c r="G31" s="31" t="s">
        <v>40</v>
      </c>
      <c r="H31" s="31" t="s">
        <v>41</v>
      </c>
      <c r="I31" s="43">
        <v>0.2</v>
      </c>
      <c r="J31" s="29" t="s">
        <v>29</v>
      </c>
      <c r="K31" s="29" t="s">
        <v>22</v>
      </c>
      <c r="L31" s="29" t="s">
        <v>30</v>
      </c>
      <c r="M31" s="29" t="s">
        <v>31</v>
      </c>
      <c r="N31" s="29"/>
    </row>
    <row r="32" spans="1:14">
      <c r="A32" s="29" t="s">
        <v>114</v>
      </c>
      <c r="B32" s="29" t="s">
        <v>15</v>
      </c>
      <c r="C32" s="29" t="s">
        <v>115</v>
      </c>
      <c r="D32" s="43">
        <v>1.2335</v>
      </c>
      <c r="E32" s="29" t="s">
        <v>116</v>
      </c>
      <c r="F32" s="29" t="s">
        <v>18</v>
      </c>
      <c r="G32" s="31" t="s">
        <v>40</v>
      </c>
      <c r="H32" s="31" t="s">
        <v>41</v>
      </c>
      <c r="I32" s="43">
        <v>1.55E-2</v>
      </c>
      <c r="J32" s="29" t="s">
        <v>29</v>
      </c>
      <c r="K32" s="29" t="s">
        <v>22</v>
      </c>
      <c r="L32" s="29" t="s">
        <v>30</v>
      </c>
      <c r="M32" s="29" t="s">
        <v>42</v>
      </c>
      <c r="N32" s="29"/>
    </row>
    <row r="33" spans="1:14">
      <c r="A33" s="29" t="s">
        <v>117</v>
      </c>
      <c r="B33" s="29" t="s">
        <v>15</v>
      </c>
      <c r="C33" s="29" t="s">
        <v>118</v>
      </c>
      <c r="D33" s="43">
        <v>1.3689</v>
      </c>
      <c r="E33" s="29" t="s">
        <v>119</v>
      </c>
      <c r="F33" s="29" t="s">
        <v>18</v>
      </c>
      <c r="G33" s="31" t="s">
        <v>40</v>
      </c>
      <c r="H33" s="31" t="s">
        <v>41</v>
      </c>
      <c r="I33" s="43">
        <v>0.13500000000000001</v>
      </c>
      <c r="J33" s="29" t="s">
        <v>29</v>
      </c>
      <c r="K33" s="29" t="s">
        <v>22</v>
      </c>
      <c r="L33" s="29" t="s">
        <v>30</v>
      </c>
      <c r="M33" s="29" t="s">
        <v>31</v>
      </c>
      <c r="N33" s="29"/>
    </row>
    <row r="34" spans="1:14">
      <c r="A34" s="29" t="s">
        <v>120</v>
      </c>
      <c r="B34" s="29" t="s">
        <v>15</v>
      </c>
      <c r="C34" s="29" t="s">
        <v>121</v>
      </c>
      <c r="D34" s="43">
        <v>0.2137</v>
      </c>
      <c r="E34" s="29" t="s">
        <v>122</v>
      </c>
      <c r="F34" s="29" t="s">
        <v>18</v>
      </c>
      <c r="G34" s="31" t="s">
        <v>40</v>
      </c>
      <c r="H34" s="31" t="s">
        <v>36</v>
      </c>
      <c r="I34" s="43">
        <v>7.1000000000000004E-3</v>
      </c>
      <c r="J34" s="29" t="s">
        <v>21</v>
      </c>
      <c r="K34" s="29" t="s">
        <v>22</v>
      </c>
      <c r="L34" s="29" t="s">
        <v>23</v>
      </c>
      <c r="M34" s="29" t="s">
        <v>24</v>
      </c>
      <c r="N34" s="29"/>
    </row>
    <row r="35" spans="1:14">
      <c r="A35" s="29" t="s">
        <v>123</v>
      </c>
      <c r="B35" s="29" t="s">
        <v>15</v>
      </c>
      <c r="C35" s="29" t="s">
        <v>124</v>
      </c>
      <c r="D35" s="43">
        <v>1.0615000000000001</v>
      </c>
      <c r="E35" s="29" t="s">
        <v>125</v>
      </c>
      <c r="F35" s="29" t="s">
        <v>18</v>
      </c>
      <c r="G35" s="31" t="s">
        <v>40</v>
      </c>
      <c r="H35" s="31" t="s">
        <v>41</v>
      </c>
      <c r="I35" s="43">
        <v>0.03</v>
      </c>
      <c r="J35" s="29" t="s">
        <v>29</v>
      </c>
      <c r="K35" s="29" t="s">
        <v>22</v>
      </c>
      <c r="L35" s="29" t="s">
        <v>30</v>
      </c>
      <c r="M35" s="29" t="s">
        <v>42</v>
      </c>
      <c r="N35" s="29"/>
    </row>
    <row r="36" spans="1:14">
      <c r="A36" s="29" t="s">
        <v>37</v>
      </c>
      <c r="B36" s="29" t="s">
        <v>15</v>
      </c>
      <c r="C36" s="29" t="s">
        <v>38</v>
      </c>
      <c r="D36" s="43">
        <v>3.2418</v>
      </c>
      <c r="E36" s="29" t="s">
        <v>126</v>
      </c>
      <c r="F36" s="29" t="s">
        <v>18</v>
      </c>
      <c r="G36" s="31" t="s">
        <v>40</v>
      </c>
      <c r="H36" s="31" t="s">
        <v>41</v>
      </c>
      <c r="I36" s="43">
        <v>0.03</v>
      </c>
      <c r="J36" s="29" t="s">
        <v>29</v>
      </c>
      <c r="K36" s="29" t="s">
        <v>22</v>
      </c>
      <c r="L36" s="29" t="s">
        <v>30</v>
      </c>
      <c r="M36" s="29" t="s">
        <v>42</v>
      </c>
      <c r="N36" s="29"/>
    </row>
    <row r="37" spans="1:14">
      <c r="A37" s="29" t="s">
        <v>32</v>
      </c>
      <c r="B37" s="29" t="s">
        <v>15</v>
      </c>
      <c r="C37" s="29" t="s">
        <v>33</v>
      </c>
      <c r="D37" s="43">
        <v>0.68610000000000004</v>
      </c>
      <c r="E37" s="29" t="s">
        <v>127</v>
      </c>
      <c r="F37" s="29" t="s">
        <v>18</v>
      </c>
      <c r="G37" s="31" t="s">
        <v>53</v>
      </c>
      <c r="H37" s="31" t="s">
        <v>128</v>
      </c>
      <c r="I37" s="43">
        <v>6.4000000000000003E-3</v>
      </c>
      <c r="J37" s="29" t="s">
        <v>21</v>
      </c>
      <c r="K37" s="29" t="s">
        <v>22</v>
      </c>
      <c r="L37" s="29" t="s">
        <v>23</v>
      </c>
      <c r="M37" s="29" t="s">
        <v>24</v>
      </c>
      <c r="N37" s="29"/>
    </row>
    <row r="38" spans="1:14">
      <c r="A38" s="29" t="s">
        <v>32</v>
      </c>
      <c r="B38" s="29" t="s">
        <v>15</v>
      </c>
      <c r="C38" s="29" t="s">
        <v>33</v>
      </c>
      <c r="D38" s="43">
        <v>0.68610000000000004</v>
      </c>
      <c r="E38" s="29" t="s">
        <v>129</v>
      </c>
      <c r="F38" s="29" t="s">
        <v>18</v>
      </c>
      <c r="G38" s="31" t="s">
        <v>130</v>
      </c>
      <c r="H38" s="31" t="s">
        <v>20</v>
      </c>
      <c r="I38" s="43">
        <v>6.4000000000000003E-3</v>
      </c>
      <c r="J38" s="29" t="s">
        <v>21</v>
      </c>
      <c r="K38" s="29" t="s">
        <v>22</v>
      </c>
      <c r="L38" s="29" t="s">
        <v>23</v>
      </c>
      <c r="M38" s="29" t="s">
        <v>24</v>
      </c>
      <c r="N38" s="29"/>
    </row>
    <row r="39" spans="1:14">
      <c r="A39" s="29" t="s">
        <v>32</v>
      </c>
      <c r="B39" s="29" t="s">
        <v>15</v>
      </c>
      <c r="C39" s="29" t="s">
        <v>33</v>
      </c>
      <c r="D39" s="43">
        <v>0.68610000000000004</v>
      </c>
      <c r="E39" s="29" t="s">
        <v>131</v>
      </c>
      <c r="F39" s="29" t="s">
        <v>18</v>
      </c>
      <c r="G39" s="31" t="s">
        <v>53</v>
      </c>
      <c r="H39" s="31" t="s">
        <v>132</v>
      </c>
      <c r="I39" s="43">
        <v>6.4000000000000003E-3</v>
      </c>
      <c r="J39" s="29" t="s">
        <v>21</v>
      </c>
      <c r="K39" s="29" t="s">
        <v>22</v>
      </c>
      <c r="L39" s="29" t="s">
        <v>23</v>
      </c>
      <c r="M39" s="29" t="s">
        <v>24</v>
      </c>
      <c r="N39" s="29"/>
    </row>
    <row r="40" spans="1:14">
      <c r="A40" s="29" t="s">
        <v>32</v>
      </c>
      <c r="B40" s="29" t="s">
        <v>15</v>
      </c>
      <c r="C40" s="29" t="s">
        <v>33</v>
      </c>
      <c r="D40" s="43">
        <v>0.68610000000000004</v>
      </c>
      <c r="E40" s="29" t="s">
        <v>133</v>
      </c>
      <c r="F40" s="29" t="s">
        <v>18</v>
      </c>
      <c r="G40" s="31" t="s">
        <v>53</v>
      </c>
      <c r="H40" s="31" t="s">
        <v>132</v>
      </c>
      <c r="I40" s="43">
        <v>6.4000000000000003E-3</v>
      </c>
      <c r="J40" s="29" t="s">
        <v>21</v>
      </c>
      <c r="K40" s="29" t="s">
        <v>22</v>
      </c>
      <c r="L40" s="29" t="s">
        <v>23</v>
      </c>
      <c r="M40" s="29" t="s">
        <v>24</v>
      </c>
      <c r="N40" s="29"/>
    </row>
    <row r="41" spans="1:14">
      <c r="A41" s="29" t="s">
        <v>32</v>
      </c>
      <c r="B41" s="29" t="s">
        <v>15</v>
      </c>
      <c r="C41" s="29" t="s">
        <v>33</v>
      </c>
      <c r="D41" s="43">
        <v>0.68610000000000004</v>
      </c>
      <c r="E41" s="29" t="s">
        <v>134</v>
      </c>
      <c r="F41" s="29" t="s">
        <v>18</v>
      </c>
      <c r="G41" s="31" t="s">
        <v>53</v>
      </c>
      <c r="H41" s="31" t="s">
        <v>81</v>
      </c>
      <c r="I41" s="43">
        <v>6.4000000000000003E-3</v>
      </c>
      <c r="J41" s="29" t="s">
        <v>21</v>
      </c>
      <c r="K41" s="29" t="s">
        <v>22</v>
      </c>
      <c r="L41" s="29" t="s">
        <v>23</v>
      </c>
      <c r="M41" s="29" t="s">
        <v>24</v>
      </c>
      <c r="N41" s="29"/>
    </row>
    <row r="42" spans="1:14">
      <c r="A42" s="29" t="s">
        <v>32</v>
      </c>
      <c r="B42" s="29" t="s">
        <v>15</v>
      </c>
      <c r="C42" s="29" t="s">
        <v>33</v>
      </c>
      <c r="D42" s="43">
        <v>0.68610000000000004</v>
      </c>
      <c r="E42" s="29" t="s">
        <v>135</v>
      </c>
      <c r="F42" s="29" t="s">
        <v>18</v>
      </c>
      <c r="G42" s="31" t="s">
        <v>53</v>
      </c>
      <c r="H42" s="31" t="s">
        <v>20</v>
      </c>
      <c r="I42" s="43">
        <v>6.4000000000000003E-3</v>
      </c>
      <c r="J42" s="29" t="s">
        <v>21</v>
      </c>
      <c r="K42" s="29" t="s">
        <v>22</v>
      </c>
      <c r="L42" s="29" t="s">
        <v>23</v>
      </c>
      <c r="M42" s="29" t="s">
        <v>24</v>
      </c>
      <c r="N42" s="29"/>
    </row>
    <row r="43" spans="1:14">
      <c r="A43" s="29" t="s">
        <v>32</v>
      </c>
      <c r="B43" s="29" t="s">
        <v>15</v>
      </c>
      <c r="C43" s="29" t="s">
        <v>33</v>
      </c>
      <c r="D43" s="43">
        <v>0.68610000000000004</v>
      </c>
      <c r="E43" s="29" t="s">
        <v>136</v>
      </c>
      <c r="F43" s="29" t="s">
        <v>18</v>
      </c>
      <c r="G43" s="31" t="s">
        <v>53</v>
      </c>
      <c r="H43" s="31" t="s">
        <v>51</v>
      </c>
      <c r="I43" s="43">
        <v>6.4000000000000003E-3</v>
      </c>
      <c r="J43" s="29" t="s">
        <v>21</v>
      </c>
      <c r="K43" s="29" t="s">
        <v>22</v>
      </c>
      <c r="L43" s="29" t="s">
        <v>23</v>
      </c>
      <c r="M43" s="29" t="s">
        <v>24</v>
      </c>
      <c r="N43" s="29"/>
    </row>
    <row r="44" spans="1:14">
      <c r="A44" s="29" t="s">
        <v>32</v>
      </c>
      <c r="B44" s="29" t="s">
        <v>15</v>
      </c>
      <c r="C44" s="29" t="s">
        <v>33</v>
      </c>
      <c r="D44" s="43">
        <v>0.68610000000000004</v>
      </c>
      <c r="E44" s="29" t="s">
        <v>137</v>
      </c>
      <c r="F44" s="29" t="s">
        <v>18</v>
      </c>
      <c r="G44" s="31" t="s">
        <v>53</v>
      </c>
      <c r="H44" s="31" t="s">
        <v>51</v>
      </c>
      <c r="I44" s="43">
        <v>6.4000000000000003E-3</v>
      </c>
      <c r="J44" s="29" t="s">
        <v>21</v>
      </c>
      <c r="K44" s="29" t="s">
        <v>22</v>
      </c>
      <c r="L44" s="29" t="s">
        <v>23</v>
      </c>
      <c r="M44" s="29" t="s">
        <v>24</v>
      </c>
      <c r="N44" s="29"/>
    </row>
    <row r="45" spans="1:14">
      <c r="A45" s="29" t="s">
        <v>32</v>
      </c>
      <c r="B45" s="29" t="s">
        <v>15</v>
      </c>
      <c r="C45" s="29" t="s">
        <v>33</v>
      </c>
      <c r="D45" s="43">
        <v>0.68610000000000004</v>
      </c>
      <c r="E45" s="29" t="s">
        <v>138</v>
      </c>
      <c r="F45" s="29" t="s">
        <v>18</v>
      </c>
      <c r="G45" s="31" t="s">
        <v>53</v>
      </c>
      <c r="H45" s="31" t="s">
        <v>51</v>
      </c>
      <c r="I45" s="43">
        <v>6.4000000000000003E-3</v>
      </c>
      <c r="J45" s="29" t="s">
        <v>21</v>
      </c>
      <c r="K45" s="29" t="s">
        <v>22</v>
      </c>
      <c r="L45" s="29" t="s">
        <v>23</v>
      </c>
      <c r="M45" s="29" t="s">
        <v>24</v>
      </c>
      <c r="N45" s="29"/>
    </row>
    <row r="46" spans="1:14">
      <c r="A46" s="29" t="s">
        <v>32</v>
      </c>
      <c r="B46" s="29" t="s">
        <v>15</v>
      </c>
      <c r="C46" s="29" t="s">
        <v>33</v>
      </c>
      <c r="D46" s="43">
        <v>0.68610000000000004</v>
      </c>
      <c r="E46" s="29" t="s">
        <v>139</v>
      </c>
      <c r="F46" s="29" t="s">
        <v>18</v>
      </c>
      <c r="G46" s="31" t="s">
        <v>53</v>
      </c>
      <c r="H46" s="31" t="s">
        <v>51</v>
      </c>
      <c r="I46" s="43">
        <v>6.4000000000000003E-3</v>
      </c>
      <c r="J46" s="29" t="s">
        <v>21</v>
      </c>
      <c r="K46" s="29" t="s">
        <v>22</v>
      </c>
      <c r="L46" s="29" t="s">
        <v>23</v>
      </c>
      <c r="M46" s="29" t="s">
        <v>24</v>
      </c>
      <c r="N46" s="29"/>
    </row>
    <row r="47" spans="1:14">
      <c r="A47" s="29" t="s">
        <v>32</v>
      </c>
      <c r="B47" s="29" t="s">
        <v>15</v>
      </c>
      <c r="C47" s="29" t="s">
        <v>33</v>
      </c>
      <c r="D47" s="43">
        <v>0.68610000000000004</v>
      </c>
      <c r="E47" s="29" t="s">
        <v>140</v>
      </c>
      <c r="F47" s="29" t="s">
        <v>18</v>
      </c>
      <c r="G47" s="31" t="s">
        <v>53</v>
      </c>
      <c r="H47" s="31" t="s">
        <v>51</v>
      </c>
      <c r="I47" s="43">
        <v>1.2800000000000001E-2</v>
      </c>
      <c r="J47" s="29" t="s">
        <v>21</v>
      </c>
      <c r="K47" s="29" t="s">
        <v>22</v>
      </c>
      <c r="L47" s="29" t="s">
        <v>23</v>
      </c>
      <c r="M47" s="29" t="s">
        <v>58</v>
      </c>
      <c r="N47" s="29"/>
    </row>
    <row r="48" spans="1:14">
      <c r="A48" s="29" t="s">
        <v>32</v>
      </c>
      <c r="B48" s="29" t="s">
        <v>15</v>
      </c>
      <c r="C48" s="29" t="s">
        <v>33</v>
      </c>
      <c r="D48" s="43">
        <v>0.68610000000000004</v>
      </c>
      <c r="E48" s="29" t="s">
        <v>141</v>
      </c>
      <c r="F48" s="29" t="s">
        <v>18</v>
      </c>
      <c r="G48" s="31" t="s">
        <v>53</v>
      </c>
      <c r="H48" s="31" t="s">
        <v>51</v>
      </c>
      <c r="I48" s="43">
        <v>6.4000000000000003E-3</v>
      </c>
      <c r="J48" s="29" t="s">
        <v>21</v>
      </c>
      <c r="K48" s="29" t="s">
        <v>22</v>
      </c>
      <c r="L48" s="29" t="s">
        <v>23</v>
      </c>
      <c r="M48" s="29" t="s">
        <v>24</v>
      </c>
      <c r="N48" s="29"/>
    </row>
    <row r="49" spans="1:14">
      <c r="A49" s="29" t="s">
        <v>32</v>
      </c>
      <c r="B49" s="29" t="s">
        <v>15</v>
      </c>
      <c r="C49" s="29" t="s">
        <v>33</v>
      </c>
      <c r="D49" s="43">
        <v>0.68610000000000004</v>
      </c>
      <c r="E49" s="29" t="s">
        <v>142</v>
      </c>
      <c r="F49" s="29" t="s">
        <v>18</v>
      </c>
      <c r="G49" s="31" t="s">
        <v>53</v>
      </c>
      <c r="H49" s="31" t="s">
        <v>51</v>
      </c>
      <c r="I49" s="43">
        <v>6.4000000000000003E-3</v>
      </c>
      <c r="J49" s="29" t="s">
        <v>21</v>
      </c>
      <c r="K49" s="29" t="s">
        <v>22</v>
      </c>
      <c r="L49" s="29" t="s">
        <v>23</v>
      </c>
      <c r="M49" s="29" t="s">
        <v>24</v>
      </c>
      <c r="N49" s="29"/>
    </row>
    <row r="50" spans="1:14">
      <c r="A50" s="29" t="s">
        <v>32</v>
      </c>
      <c r="B50" s="29" t="s">
        <v>15</v>
      </c>
      <c r="C50" s="29" t="s">
        <v>33</v>
      </c>
      <c r="D50" s="43">
        <v>0.68610000000000004</v>
      </c>
      <c r="E50" s="29" t="s">
        <v>143</v>
      </c>
      <c r="F50" s="29" t="s">
        <v>18</v>
      </c>
      <c r="G50" s="31" t="s">
        <v>53</v>
      </c>
      <c r="H50" s="31" t="s">
        <v>81</v>
      </c>
      <c r="I50" s="43">
        <v>6.4000000000000003E-3</v>
      </c>
      <c r="J50" s="29" t="s">
        <v>21</v>
      </c>
      <c r="K50" s="29" t="s">
        <v>22</v>
      </c>
      <c r="L50" s="29" t="s">
        <v>23</v>
      </c>
      <c r="M50" s="29" t="s">
        <v>24</v>
      </c>
      <c r="N50" s="29"/>
    </row>
    <row r="51" spans="1:14">
      <c r="A51" s="29" t="s">
        <v>32</v>
      </c>
      <c r="B51" s="29" t="s">
        <v>15</v>
      </c>
      <c r="C51" s="29" t="s">
        <v>33</v>
      </c>
      <c r="D51" s="43">
        <v>0.68610000000000004</v>
      </c>
      <c r="E51" s="29" t="s">
        <v>144</v>
      </c>
      <c r="F51" s="29" t="s">
        <v>18</v>
      </c>
      <c r="G51" s="31" t="s">
        <v>53</v>
      </c>
      <c r="H51" s="31" t="s">
        <v>145</v>
      </c>
      <c r="I51" s="43">
        <v>6.4000000000000003E-3</v>
      </c>
      <c r="J51" s="29" t="s">
        <v>21</v>
      </c>
      <c r="K51" s="29" t="s">
        <v>22</v>
      </c>
      <c r="L51" s="29" t="s">
        <v>23</v>
      </c>
      <c r="M51" s="29" t="s">
        <v>24</v>
      </c>
      <c r="N51" s="29"/>
    </row>
    <row r="52" spans="1:14">
      <c r="A52" s="29" t="s">
        <v>32</v>
      </c>
      <c r="B52" s="29" t="s">
        <v>15</v>
      </c>
      <c r="C52" s="29" t="s">
        <v>33</v>
      </c>
      <c r="D52" s="43">
        <v>0.68610000000000004</v>
      </c>
      <c r="E52" s="29" t="s">
        <v>146</v>
      </c>
      <c r="F52" s="29" t="s">
        <v>18</v>
      </c>
      <c r="G52" s="31" t="s">
        <v>53</v>
      </c>
      <c r="H52" s="31" t="s">
        <v>81</v>
      </c>
      <c r="I52" s="43">
        <v>6.4000000000000003E-3</v>
      </c>
      <c r="J52" s="29" t="s">
        <v>21</v>
      </c>
      <c r="K52" s="29" t="s">
        <v>22</v>
      </c>
      <c r="L52" s="29" t="s">
        <v>23</v>
      </c>
      <c r="M52" s="29" t="s">
        <v>24</v>
      </c>
      <c r="N52" s="29"/>
    </row>
    <row r="53" spans="1:14">
      <c r="A53" s="29" t="s">
        <v>32</v>
      </c>
      <c r="B53" s="29" t="s">
        <v>15</v>
      </c>
      <c r="C53" s="29" t="s">
        <v>33</v>
      </c>
      <c r="D53" s="43">
        <v>0.68610000000000004</v>
      </c>
      <c r="E53" s="29" t="s">
        <v>147</v>
      </c>
      <c r="F53" s="29" t="s">
        <v>18</v>
      </c>
      <c r="G53" s="31" t="s">
        <v>53</v>
      </c>
      <c r="H53" s="31" t="s">
        <v>148</v>
      </c>
      <c r="I53" s="43">
        <v>6.4000000000000003E-3</v>
      </c>
      <c r="J53" s="29" t="s">
        <v>21</v>
      </c>
      <c r="K53" s="29" t="s">
        <v>22</v>
      </c>
      <c r="L53" s="29" t="s">
        <v>23</v>
      </c>
      <c r="M53" s="29" t="s">
        <v>24</v>
      </c>
      <c r="N53" s="29"/>
    </row>
    <row r="54" spans="1:14">
      <c r="A54" s="29" t="s">
        <v>32</v>
      </c>
      <c r="B54" s="29" t="s">
        <v>15</v>
      </c>
      <c r="C54" s="29" t="s">
        <v>33</v>
      </c>
      <c r="D54" s="43">
        <v>0.68610000000000004</v>
      </c>
      <c r="E54" s="29" t="s">
        <v>149</v>
      </c>
      <c r="F54" s="29" t="s">
        <v>18</v>
      </c>
      <c r="G54" s="31" t="s">
        <v>53</v>
      </c>
      <c r="H54" s="31" t="s">
        <v>145</v>
      </c>
      <c r="I54" s="43">
        <v>6.4000000000000003E-3</v>
      </c>
      <c r="J54" s="29" t="s">
        <v>21</v>
      </c>
      <c r="K54" s="29" t="s">
        <v>22</v>
      </c>
      <c r="L54" s="29" t="s">
        <v>23</v>
      </c>
      <c r="M54" s="29" t="s">
        <v>24</v>
      </c>
      <c r="N54" s="29"/>
    </row>
    <row r="55" spans="1:14">
      <c r="A55" s="29" t="s">
        <v>32</v>
      </c>
      <c r="B55" s="29" t="s">
        <v>15</v>
      </c>
      <c r="C55" s="29" t="s">
        <v>33</v>
      </c>
      <c r="D55" s="43">
        <v>0.68610000000000004</v>
      </c>
      <c r="E55" s="29" t="s">
        <v>150</v>
      </c>
      <c r="F55" s="29" t="s">
        <v>18</v>
      </c>
      <c r="G55" s="31" t="s">
        <v>53</v>
      </c>
      <c r="H55" s="31" t="s">
        <v>51</v>
      </c>
      <c r="I55" s="43">
        <v>6.4000000000000003E-3</v>
      </c>
      <c r="J55" s="29" t="s">
        <v>21</v>
      </c>
      <c r="K55" s="29" t="s">
        <v>22</v>
      </c>
      <c r="L55" s="29" t="s">
        <v>23</v>
      </c>
      <c r="M55" s="29" t="s">
        <v>24</v>
      </c>
      <c r="N55" s="29"/>
    </row>
    <row r="56" spans="1:14">
      <c r="A56" s="29" t="s">
        <v>32</v>
      </c>
      <c r="B56" s="29" t="s">
        <v>15</v>
      </c>
      <c r="C56" s="29" t="s">
        <v>33</v>
      </c>
      <c r="D56" s="43">
        <v>0.68610000000000004</v>
      </c>
      <c r="E56" s="29" t="s">
        <v>151</v>
      </c>
      <c r="F56" s="29" t="s">
        <v>18</v>
      </c>
      <c r="G56" s="31" t="s">
        <v>53</v>
      </c>
      <c r="H56" s="31" t="s">
        <v>51</v>
      </c>
      <c r="I56" s="43">
        <v>6.4000000000000003E-3</v>
      </c>
      <c r="J56" s="29" t="s">
        <v>21</v>
      </c>
      <c r="K56" s="29" t="s">
        <v>22</v>
      </c>
      <c r="L56" s="29" t="s">
        <v>23</v>
      </c>
      <c r="M56" s="29" t="s">
        <v>24</v>
      </c>
      <c r="N56" s="29"/>
    </row>
    <row r="57" spans="1:14">
      <c r="A57" s="29" t="s">
        <v>32</v>
      </c>
      <c r="B57" s="29" t="s">
        <v>15</v>
      </c>
      <c r="C57" s="29" t="s">
        <v>33</v>
      </c>
      <c r="D57" s="43">
        <v>0.68610000000000004</v>
      </c>
      <c r="E57" s="29" t="s">
        <v>152</v>
      </c>
      <c r="F57" s="29" t="s">
        <v>18</v>
      </c>
      <c r="G57" s="31" t="s">
        <v>53</v>
      </c>
      <c r="H57" s="31" t="s">
        <v>51</v>
      </c>
      <c r="I57" s="43">
        <v>1.2800000000000001E-2</v>
      </c>
      <c r="J57" s="29" t="s">
        <v>21</v>
      </c>
      <c r="K57" s="29" t="s">
        <v>22</v>
      </c>
      <c r="L57" s="29" t="s">
        <v>23</v>
      </c>
      <c r="M57" s="29" t="s">
        <v>58</v>
      </c>
      <c r="N57" s="29"/>
    </row>
    <row r="58" spans="1:14">
      <c r="A58" s="29" t="s">
        <v>32</v>
      </c>
      <c r="B58" s="29" t="s">
        <v>15</v>
      </c>
      <c r="C58" s="29" t="s">
        <v>33</v>
      </c>
      <c r="D58" s="43">
        <v>0.68610000000000004</v>
      </c>
      <c r="E58" s="29" t="s">
        <v>153</v>
      </c>
      <c r="F58" s="29" t="s">
        <v>18</v>
      </c>
      <c r="G58" s="31" t="s">
        <v>53</v>
      </c>
      <c r="H58" s="31" t="s">
        <v>81</v>
      </c>
      <c r="I58" s="43">
        <v>6.4000000000000003E-3</v>
      </c>
      <c r="J58" s="29" t="s">
        <v>21</v>
      </c>
      <c r="K58" s="29" t="s">
        <v>22</v>
      </c>
      <c r="L58" s="29" t="s">
        <v>23</v>
      </c>
      <c r="M58" s="29" t="s">
        <v>24</v>
      </c>
      <c r="N58" s="29"/>
    </row>
    <row r="59" spans="1:14">
      <c r="A59" s="29" t="s">
        <v>32</v>
      </c>
      <c r="B59" s="29" t="s">
        <v>15</v>
      </c>
      <c r="C59" s="29" t="s">
        <v>33</v>
      </c>
      <c r="D59" s="43">
        <v>0.68610000000000004</v>
      </c>
      <c r="E59" s="29" t="s">
        <v>154</v>
      </c>
      <c r="F59" s="29" t="s">
        <v>18</v>
      </c>
      <c r="G59" s="31" t="s">
        <v>53</v>
      </c>
      <c r="H59" s="31" t="s">
        <v>20</v>
      </c>
      <c r="I59" s="43">
        <v>6.4000000000000003E-3</v>
      </c>
      <c r="J59" s="29" t="s">
        <v>21</v>
      </c>
      <c r="K59" s="29" t="s">
        <v>22</v>
      </c>
      <c r="L59" s="29" t="s">
        <v>23</v>
      </c>
      <c r="M59" s="29" t="s">
        <v>24</v>
      </c>
      <c r="N59" s="29"/>
    </row>
    <row r="60" spans="1:14">
      <c r="A60" s="29" t="s">
        <v>32</v>
      </c>
      <c r="B60" s="29" t="s">
        <v>15</v>
      </c>
      <c r="C60" s="29" t="s">
        <v>33</v>
      </c>
      <c r="D60" s="43">
        <v>0.68610000000000004</v>
      </c>
      <c r="E60" s="29" t="s">
        <v>155</v>
      </c>
      <c r="F60" s="29" t="s">
        <v>18</v>
      </c>
      <c r="G60" s="31" t="s">
        <v>53</v>
      </c>
      <c r="H60" s="31" t="s">
        <v>51</v>
      </c>
      <c r="I60" s="43">
        <v>6.4000000000000003E-3</v>
      </c>
      <c r="J60" s="29" t="s">
        <v>21</v>
      </c>
      <c r="K60" s="29" t="s">
        <v>22</v>
      </c>
      <c r="L60" s="29" t="s">
        <v>23</v>
      </c>
      <c r="M60" s="29" t="s">
        <v>24</v>
      </c>
      <c r="N60" s="29"/>
    </row>
    <row r="61" spans="1:14">
      <c r="A61" s="29" t="s">
        <v>32</v>
      </c>
      <c r="B61" s="29" t="s">
        <v>15</v>
      </c>
      <c r="C61" s="29" t="s">
        <v>33</v>
      </c>
      <c r="D61" s="43">
        <v>0.68610000000000004</v>
      </c>
      <c r="E61" s="29" t="s">
        <v>156</v>
      </c>
      <c r="F61" s="29" t="s">
        <v>18</v>
      </c>
      <c r="G61" s="31" t="s">
        <v>53</v>
      </c>
      <c r="H61" s="31" t="s">
        <v>51</v>
      </c>
      <c r="I61" s="43">
        <v>6.4000000000000003E-3</v>
      </c>
      <c r="J61" s="29" t="s">
        <v>21</v>
      </c>
      <c r="K61" s="29" t="s">
        <v>22</v>
      </c>
      <c r="L61" s="29" t="s">
        <v>23</v>
      </c>
      <c r="M61" s="29" t="s">
        <v>24</v>
      </c>
      <c r="N61" s="29"/>
    </row>
    <row r="62" spans="1:14">
      <c r="A62" s="29" t="s">
        <v>32</v>
      </c>
      <c r="B62" s="29" t="s">
        <v>15</v>
      </c>
      <c r="C62" s="29" t="s">
        <v>33</v>
      </c>
      <c r="D62" s="43">
        <v>0.68610000000000004</v>
      </c>
      <c r="E62" s="29" t="s">
        <v>157</v>
      </c>
      <c r="F62" s="29" t="s">
        <v>18</v>
      </c>
      <c r="G62" s="31" t="s">
        <v>53</v>
      </c>
      <c r="H62" s="31" t="s">
        <v>51</v>
      </c>
      <c r="I62" s="43">
        <v>6.4000000000000003E-3</v>
      </c>
      <c r="J62" s="29" t="s">
        <v>21</v>
      </c>
      <c r="K62" s="29" t="s">
        <v>22</v>
      </c>
      <c r="L62" s="29" t="s">
        <v>23</v>
      </c>
      <c r="M62" s="29" t="s">
        <v>24</v>
      </c>
      <c r="N62" s="29"/>
    </row>
    <row r="63" spans="1:14">
      <c r="A63" s="29" t="s">
        <v>32</v>
      </c>
      <c r="B63" s="29" t="s">
        <v>15</v>
      </c>
      <c r="C63" s="29" t="s">
        <v>33</v>
      </c>
      <c r="D63" s="43">
        <v>0.68610000000000004</v>
      </c>
      <c r="E63" s="29" t="s">
        <v>158</v>
      </c>
      <c r="F63" s="29" t="s">
        <v>18</v>
      </c>
      <c r="G63" s="31" t="s">
        <v>53</v>
      </c>
      <c r="H63" s="31" t="s">
        <v>51</v>
      </c>
      <c r="I63" s="43">
        <v>6.4000000000000003E-3</v>
      </c>
      <c r="J63" s="29" t="s">
        <v>21</v>
      </c>
      <c r="K63" s="29" t="s">
        <v>22</v>
      </c>
      <c r="L63" s="29" t="s">
        <v>23</v>
      </c>
      <c r="M63" s="29" t="s">
        <v>24</v>
      </c>
      <c r="N63" s="29"/>
    </row>
    <row r="64" spans="1:14">
      <c r="A64" s="29" t="s">
        <v>32</v>
      </c>
      <c r="B64" s="29" t="s">
        <v>15</v>
      </c>
      <c r="C64" s="29" t="s">
        <v>33</v>
      </c>
      <c r="D64" s="43">
        <v>0.68610000000000004</v>
      </c>
      <c r="E64" s="29" t="s">
        <v>159</v>
      </c>
      <c r="F64" s="29" t="s">
        <v>18</v>
      </c>
      <c r="G64" s="31" t="s">
        <v>53</v>
      </c>
      <c r="H64" s="31" t="s">
        <v>51</v>
      </c>
      <c r="I64" s="43">
        <v>6.4000000000000003E-3</v>
      </c>
      <c r="J64" s="29" t="s">
        <v>21</v>
      </c>
      <c r="K64" s="29" t="s">
        <v>22</v>
      </c>
      <c r="L64" s="29" t="s">
        <v>23</v>
      </c>
      <c r="M64" s="29" t="s">
        <v>24</v>
      </c>
      <c r="N64" s="29"/>
    </row>
    <row r="65" spans="1:14">
      <c r="A65" s="29" t="s">
        <v>32</v>
      </c>
      <c r="B65" s="29" t="s">
        <v>15</v>
      </c>
      <c r="C65" s="29" t="s">
        <v>33</v>
      </c>
      <c r="D65" s="43">
        <v>0.68610000000000004</v>
      </c>
      <c r="E65" s="29" t="s">
        <v>160</v>
      </c>
      <c r="F65" s="29" t="s">
        <v>18</v>
      </c>
      <c r="G65" s="31" t="s">
        <v>53</v>
      </c>
      <c r="H65" s="31" t="s">
        <v>51</v>
      </c>
      <c r="I65" s="43">
        <v>6.4000000000000003E-3</v>
      </c>
      <c r="J65" s="29" t="s">
        <v>21</v>
      </c>
      <c r="K65" s="29" t="s">
        <v>22</v>
      </c>
      <c r="L65" s="29" t="s">
        <v>23</v>
      </c>
      <c r="M65" s="29" t="s">
        <v>24</v>
      </c>
      <c r="N65" s="29"/>
    </row>
    <row r="66" spans="1:14">
      <c r="A66" s="29" t="s">
        <v>32</v>
      </c>
      <c r="B66" s="29" t="s">
        <v>15</v>
      </c>
      <c r="C66" s="29" t="s">
        <v>33</v>
      </c>
      <c r="D66" s="43">
        <v>0.68610000000000004</v>
      </c>
      <c r="E66" s="29" t="s">
        <v>161</v>
      </c>
      <c r="F66" s="29" t="s">
        <v>18</v>
      </c>
      <c r="G66" s="31" t="s">
        <v>53</v>
      </c>
      <c r="H66" s="31" t="s">
        <v>51</v>
      </c>
      <c r="I66" s="43">
        <v>6.4000000000000003E-3</v>
      </c>
      <c r="J66" s="29" t="s">
        <v>21</v>
      </c>
      <c r="K66" s="29" t="s">
        <v>22</v>
      </c>
      <c r="L66" s="29" t="s">
        <v>23</v>
      </c>
      <c r="M66" s="29" t="s">
        <v>24</v>
      </c>
      <c r="N66" s="29"/>
    </row>
    <row r="67" spans="1:14">
      <c r="A67" s="29" t="s">
        <v>32</v>
      </c>
      <c r="B67" s="29" t="s">
        <v>15</v>
      </c>
      <c r="C67" s="29" t="s">
        <v>33</v>
      </c>
      <c r="D67" s="43">
        <v>0.68610000000000004</v>
      </c>
      <c r="E67" s="29" t="s">
        <v>162</v>
      </c>
      <c r="F67" s="29" t="s">
        <v>18</v>
      </c>
      <c r="G67" s="31" t="s">
        <v>53</v>
      </c>
      <c r="H67" s="31" t="s">
        <v>51</v>
      </c>
      <c r="I67" s="43">
        <v>6.4000000000000003E-3</v>
      </c>
      <c r="J67" s="29" t="s">
        <v>21</v>
      </c>
      <c r="K67" s="29" t="s">
        <v>22</v>
      </c>
      <c r="L67" s="29" t="s">
        <v>23</v>
      </c>
      <c r="M67" s="29" t="s">
        <v>24</v>
      </c>
      <c r="N67" s="29"/>
    </row>
    <row r="68" spans="1:14">
      <c r="A68" s="29" t="s">
        <v>32</v>
      </c>
      <c r="B68" s="29" t="s">
        <v>15</v>
      </c>
      <c r="C68" s="29" t="s">
        <v>33</v>
      </c>
      <c r="D68" s="43">
        <v>0.68610000000000004</v>
      </c>
      <c r="E68" s="29" t="s">
        <v>163</v>
      </c>
      <c r="F68" s="29" t="s">
        <v>18</v>
      </c>
      <c r="G68" s="31" t="s">
        <v>53</v>
      </c>
      <c r="H68" s="31" t="s">
        <v>51</v>
      </c>
      <c r="I68" s="43">
        <v>6.4000000000000003E-3</v>
      </c>
      <c r="J68" s="29" t="s">
        <v>21</v>
      </c>
      <c r="K68" s="29" t="s">
        <v>22</v>
      </c>
      <c r="L68" s="29" t="s">
        <v>23</v>
      </c>
      <c r="M68" s="29" t="s">
        <v>24</v>
      </c>
      <c r="N68" s="29"/>
    </row>
    <row r="69" spans="1:14">
      <c r="A69" s="29" t="s">
        <v>32</v>
      </c>
      <c r="B69" s="29" t="s">
        <v>15</v>
      </c>
      <c r="C69" s="29" t="s">
        <v>33</v>
      </c>
      <c r="D69" s="43">
        <v>0.68610000000000004</v>
      </c>
      <c r="E69" s="29" t="s">
        <v>164</v>
      </c>
      <c r="F69" s="29" t="s">
        <v>18</v>
      </c>
      <c r="G69" s="31" t="s">
        <v>53</v>
      </c>
      <c r="H69" s="31" t="s">
        <v>51</v>
      </c>
      <c r="I69" s="43">
        <v>6.4000000000000003E-3</v>
      </c>
      <c r="J69" s="29" t="s">
        <v>21</v>
      </c>
      <c r="K69" s="29" t="s">
        <v>22</v>
      </c>
      <c r="L69" s="29" t="s">
        <v>23</v>
      </c>
      <c r="M69" s="29" t="s">
        <v>24</v>
      </c>
      <c r="N69" s="29"/>
    </row>
    <row r="70" spans="1:14">
      <c r="A70" s="29" t="s">
        <v>32</v>
      </c>
      <c r="B70" s="29" t="s">
        <v>15</v>
      </c>
      <c r="C70" s="29" t="s">
        <v>33</v>
      </c>
      <c r="D70" s="43">
        <v>0.68610000000000004</v>
      </c>
      <c r="E70" s="29" t="s">
        <v>165</v>
      </c>
      <c r="F70" s="29" t="s">
        <v>18</v>
      </c>
      <c r="G70" s="31" t="s">
        <v>53</v>
      </c>
      <c r="H70" s="31" t="s">
        <v>51</v>
      </c>
      <c r="I70" s="43">
        <v>6.4000000000000003E-3</v>
      </c>
      <c r="J70" s="29" t="s">
        <v>21</v>
      </c>
      <c r="K70" s="29" t="s">
        <v>22</v>
      </c>
      <c r="L70" s="29" t="s">
        <v>23</v>
      </c>
      <c r="M70" s="29" t="s">
        <v>24</v>
      </c>
      <c r="N70" s="29"/>
    </row>
    <row r="71" spans="1:14">
      <c r="A71" s="29" t="s">
        <v>32</v>
      </c>
      <c r="B71" s="29" t="s">
        <v>15</v>
      </c>
      <c r="C71" s="29" t="s">
        <v>33</v>
      </c>
      <c r="D71" s="43">
        <v>0.68610000000000004</v>
      </c>
      <c r="E71" s="29" t="s">
        <v>166</v>
      </c>
      <c r="F71" s="29" t="s">
        <v>18</v>
      </c>
      <c r="G71" s="31" t="s">
        <v>53</v>
      </c>
      <c r="H71" s="31" t="s">
        <v>51</v>
      </c>
      <c r="I71" s="43">
        <v>6.4000000000000003E-3</v>
      </c>
      <c r="J71" s="29" t="s">
        <v>21</v>
      </c>
      <c r="K71" s="29" t="s">
        <v>22</v>
      </c>
      <c r="L71" s="29" t="s">
        <v>23</v>
      </c>
      <c r="M71" s="29" t="s">
        <v>24</v>
      </c>
      <c r="N71" s="29"/>
    </row>
    <row r="72" spans="1:14">
      <c r="A72" s="29" t="s">
        <v>32</v>
      </c>
      <c r="B72" s="29" t="s">
        <v>15</v>
      </c>
      <c r="C72" s="29" t="s">
        <v>33</v>
      </c>
      <c r="D72" s="43">
        <v>0.68610000000000004</v>
      </c>
      <c r="E72" s="29" t="s">
        <v>167</v>
      </c>
      <c r="F72" s="29" t="s">
        <v>18</v>
      </c>
      <c r="G72" s="31" t="s">
        <v>53</v>
      </c>
      <c r="H72" s="31" t="s">
        <v>51</v>
      </c>
      <c r="I72" s="43">
        <v>6.4000000000000003E-3</v>
      </c>
      <c r="J72" s="29" t="s">
        <v>21</v>
      </c>
      <c r="K72" s="29" t="s">
        <v>22</v>
      </c>
      <c r="L72" s="29" t="s">
        <v>23</v>
      </c>
      <c r="M72" s="29" t="s">
        <v>24</v>
      </c>
      <c r="N72" s="29"/>
    </row>
    <row r="73" spans="1:14">
      <c r="A73" s="29" t="s">
        <v>32</v>
      </c>
      <c r="B73" s="29" t="s">
        <v>15</v>
      </c>
      <c r="C73" s="29" t="s">
        <v>33</v>
      </c>
      <c r="D73" s="43">
        <v>0.68610000000000004</v>
      </c>
      <c r="E73" s="29" t="s">
        <v>168</v>
      </c>
      <c r="F73" s="29" t="s">
        <v>18</v>
      </c>
      <c r="G73" s="31" t="s">
        <v>53</v>
      </c>
      <c r="H73" s="31" t="s">
        <v>51</v>
      </c>
      <c r="I73" s="43">
        <v>6.4000000000000003E-3</v>
      </c>
      <c r="J73" s="29" t="s">
        <v>21</v>
      </c>
      <c r="K73" s="29" t="s">
        <v>22</v>
      </c>
      <c r="L73" s="29" t="s">
        <v>23</v>
      </c>
      <c r="M73" s="29" t="s">
        <v>24</v>
      </c>
      <c r="N73" s="29"/>
    </row>
    <row r="74" spans="1:14">
      <c r="A74" s="29" t="s">
        <v>32</v>
      </c>
      <c r="B74" s="29" t="s">
        <v>15</v>
      </c>
      <c r="C74" s="29" t="s">
        <v>33</v>
      </c>
      <c r="D74" s="43">
        <v>0.68610000000000004</v>
      </c>
      <c r="E74" s="29" t="s">
        <v>169</v>
      </c>
      <c r="F74" s="29" t="s">
        <v>18</v>
      </c>
      <c r="G74" s="31" t="s">
        <v>170</v>
      </c>
      <c r="H74" s="31" t="s">
        <v>20</v>
      </c>
      <c r="I74" s="43">
        <v>6.4000000000000003E-3</v>
      </c>
      <c r="J74" s="29" t="s">
        <v>21</v>
      </c>
      <c r="K74" s="29" t="s">
        <v>22</v>
      </c>
      <c r="L74" s="29" t="s">
        <v>23</v>
      </c>
      <c r="M74" s="29" t="s">
        <v>24</v>
      </c>
      <c r="N74" s="29"/>
    </row>
    <row r="75" spans="1:14">
      <c r="A75" s="29" t="s">
        <v>32</v>
      </c>
      <c r="B75" s="29" t="s">
        <v>15</v>
      </c>
      <c r="C75" s="29" t="s">
        <v>33</v>
      </c>
      <c r="D75" s="43">
        <v>0.68610000000000004</v>
      </c>
      <c r="E75" s="29" t="s">
        <v>171</v>
      </c>
      <c r="F75" s="29" t="s">
        <v>18</v>
      </c>
      <c r="G75" s="31" t="s">
        <v>53</v>
      </c>
      <c r="H75" s="31" t="s">
        <v>148</v>
      </c>
      <c r="I75" s="43">
        <v>6.4000000000000003E-3</v>
      </c>
      <c r="J75" s="29" t="s">
        <v>21</v>
      </c>
      <c r="K75" s="29" t="s">
        <v>22</v>
      </c>
      <c r="L75" s="29" t="s">
        <v>23</v>
      </c>
      <c r="M75" s="29" t="s">
        <v>24</v>
      </c>
      <c r="N75" s="29"/>
    </row>
    <row r="76" spans="1:14">
      <c r="A76" s="29" t="s">
        <v>32</v>
      </c>
      <c r="B76" s="29" t="s">
        <v>15</v>
      </c>
      <c r="C76" s="29" t="s">
        <v>33</v>
      </c>
      <c r="D76" s="43">
        <v>0.68610000000000004</v>
      </c>
      <c r="E76" s="29" t="s">
        <v>172</v>
      </c>
      <c r="F76" s="29" t="s">
        <v>18</v>
      </c>
      <c r="G76" s="31" t="s">
        <v>53</v>
      </c>
      <c r="H76" s="31" t="s">
        <v>51</v>
      </c>
      <c r="I76" s="43">
        <v>6.4000000000000003E-3</v>
      </c>
      <c r="J76" s="29" t="s">
        <v>21</v>
      </c>
      <c r="K76" s="29" t="s">
        <v>22</v>
      </c>
      <c r="L76" s="29" t="s">
        <v>23</v>
      </c>
      <c r="M76" s="29" t="s">
        <v>24</v>
      </c>
      <c r="N76" s="29"/>
    </row>
    <row r="77" spans="1:14">
      <c r="A77" s="29" t="s">
        <v>32</v>
      </c>
      <c r="B77" s="29" t="s">
        <v>15</v>
      </c>
      <c r="C77" s="29" t="s">
        <v>33</v>
      </c>
      <c r="D77" s="43">
        <v>0.68610000000000004</v>
      </c>
      <c r="E77" s="29" t="s">
        <v>173</v>
      </c>
      <c r="F77" s="29" t="s">
        <v>18</v>
      </c>
      <c r="G77" s="31" t="s">
        <v>53</v>
      </c>
      <c r="H77" s="31" t="s">
        <v>51</v>
      </c>
      <c r="I77" s="43">
        <v>6.4000000000000003E-3</v>
      </c>
      <c r="J77" s="29" t="s">
        <v>21</v>
      </c>
      <c r="K77" s="29" t="s">
        <v>22</v>
      </c>
      <c r="L77" s="29" t="s">
        <v>23</v>
      </c>
      <c r="M77" s="29" t="s">
        <v>24</v>
      </c>
      <c r="N77" s="29"/>
    </row>
    <row r="78" spans="1:14">
      <c r="A78" s="29" t="s">
        <v>32</v>
      </c>
      <c r="B78" s="29" t="s">
        <v>15</v>
      </c>
      <c r="C78" s="29" t="s">
        <v>33</v>
      </c>
      <c r="D78" s="43">
        <v>0.68610000000000004</v>
      </c>
      <c r="E78" s="29" t="s">
        <v>174</v>
      </c>
      <c r="F78" s="29" t="s">
        <v>18</v>
      </c>
      <c r="G78" s="31" t="s">
        <v>175</v>
      </c>
      <c r="H78" s="31" t="s">
        <v>20</v>
      </c>
      <c r="I78" s="43">
        <v>6.4000000000000003E-3</v>
      </c>
      <c r="J78" s="29" t="s">
        <v>21</v>
      </c>
      <c r="K78" s="29" t="s">
        <v>22</v>
      </c>
      <c r="L78" s="29" t="s">
        <v>23</v>
      </c>
      <c r="M78" s="29" t="s">
        <v>24</v>
      </c>
      <c r="N78" s="29"/>
    </row>
    <row r="79" spans="1:14">
      <c r="A79" s="29" t="s">
        <v>32</v>
      </c>
      <c r="B79" s="29" t="s">
        <v>15</v>
      </c>
      <c r="C79" s="29" t="s">
        <v>33</v>
      </c>
      <c r="D79" s="43">
        <v>0.68610000000000004</v>
      </c>
      <c r="E79" s="29" t="s">
        <v>176</v>
      </c>
      <c r="F79" s="29" t="s">
        <v>18</v>
      </c>
      <c r="G79" s="31" t="s">
        <v>177</v>
      </c>
      <c r="H79" s="31" t="s">
        <v>20</v>
      </c>
      <c r="I79" s="43">
        <v>6.4000000000000003E-3</v>
      </c>
      <c r="J79" s="29" t="s">
        <v>21</v>
      </c>
      <c r="K79" s="29" t="s">
        <v>22</v>
      </c>
      <c r="L79" s="29" t="s">
        <v>23</v>
      </c>
      <c r="M79" s="29" t="s">
        <v>24</v>
      </c>
      <c r="N79" s="29"/>
    </row>
    <row r="80" spans="1:14">
      <c r="A80" s="29" t="s">
        <v>32</v>
      </c>
      <c r="B80" s="29" t="s">
        <v>15</v>
      </c>
      <c r="C80" s="29" t="s">
        <v>33</v>
      </c>
      <c r="D80" s="43">
        <v>0.68610000000000004</v>
      </c>
      <c r="E80" s="29" t="s">
        <v>178</v>
      </c>
      <c r="F80" s="29" t="s">
        <v>18</v>
      </c>
      <c r="G80" s="31" t="s">
        <v>53</v>
      </c>
      <c r="H80" s="31" t="s">
        <v>20</v>
      </c>
      <c r="I80" s="43">
        <v>6.4000000000000003E-3</v>
      </c>
      <c r="J80" s="29" t="s">
        <v>21</v>
      </c>
      <c r="K80" s="29" t="s">
        <v>22</v>
      </c>
      <c r="L80" s="29" t="s">
        <v>23</v>
      </c>
      <c r="M80" s="29" t="s">
        <v>24</v>
      </c>
      <c r="N80" s="29"/>
    </row>
    <row r="81" spans="1:14">
      <c r="A81" s="29" t="s">
        <v>32</v>
      </c>
      <c r="B81" s="29" t="s">
        <v>15</v>
      </c>
      <c r="C81" s="29" t="s">
        <v>33</v>
      </c>
      <c r="D81" s="43">
        <v>0.68610000000000004</v>
      </c>
      <c r="E81" s="29" t="s">
        <v>179</v>
      </c>
      <c r="F81" s="29" t="s">
        <v>18</v>
      </c>
      <c r="G81" s="31" t="s">
        <v>53</v>
      </c>
      <c r="H81" s="31" t="s">
        <v>20</v>
      </c>
      <c r="I81" s="43">
        <v>6.4000000000000003E-3</v>
      </c>
      <c r="J81" s="29" t="s">
        <v>21</v>
      </c>
      <c r="K81" s="29" t="s">
        <v>22</v>
      </c>
      <c r="L81" s="29" t="s">
        <v>23</v>
      </c>
      <c r="M81" s="29" t="s">
        <v>24</v>
      </c>
      <c r="N81" s="29"/>
    </row>
    <row r="82" spans="1:14">
      <c r="A82" s="29" t="s">
        <v>32</v>
      </c>
      <c r="B82" s="29" t="s">
        <v>15</v>
      </c>
      <c r="C82" s="29" t="s">
        <v>33</v>
      </c>
      <c r="D82" s="43">
        <v>0.68610000000000004</v>
      </c>
      <c r="E82" s="29" t="s">
        <v>180</v>
      </c>
      <c r="F82" s="29" t="s">
        <v>18</v>
      </c>
      <c r="G82" s="31" t="s">
        <v>53</v>
      </c>
      <c r="H82" s="31" t="s">
        <v>181</v>
      </c>
      <c r="I82" s="43">
        <v>6.4000000000000003E-3</v>
      </c>
      <c r="J82" s="29" t="s">
        <v>21</v>
      </c>
      <c r="K82" s="29" t="s">
        <v>22</v>
      </c>
      <c r="L82" s="29" t="s">
        <v>23</v>
      </c>
      <c r="M82" s="29" t="s">
        <v>24</v>
      </c>
      <c r="N82" s="29"/>
    </row>
    <row r="83" spans="1:14">
      <c r="A83" s="29" t="s">
        <v>32</v>
      </c>
      <c r="B83" s="29" t="s">
        <v>15</v>
      </c>
      <c r="C83" s="29" t="s">
        <v>33</v>
      </c>
      <c r="D83" s="43">
        <v>0.68610000000000004</v>
      </c>
      <c r="E83" s="29" t="s">
        <v>182</v>
      </c>
      <c r="F83" s="29" t="s">
        <v>18</v>
      </c>
      <c r="G83" s="31" t="s">
        <v>53</v>
      </c>
      <c r="H83" s="31" t="s">
        <v>51</v>
      </c>
      <c r="I83" s="43">
        <v>6.4000000000000003E-3</v>
      </c>
      <c r="J83" s="29" t="s">
        <v>21</v>
      </c>
      <c r="K83" s="29" t="s">
        <v>22</v>
      </c>
      <c r="L83" s="29" t="s">
        <v>23</v>
      </c>
      <c r="M83" s="29" t="s">
        <v>24</v>
      </c>
      <c r="N83" s="29"/>
    </row>
    <row r="84" spans="1:14">
      <c r="A84" s="29" t="s">
        <v>32</v>
      </c>
      <c r="B84" s="29" t="s">
        <v>15</v>
      </c>
      <c r="C84" s="29" t="s">
        <v>33</v>
      </c>
      <c r="D84" s="43">
        <v>0.68610000000000004</v>
      </c>
      <c r="E84" s="29" t="s">
        <v>183</v>
      </c>
      <c r="F84" s="29" t="s">
        <v>18</v>
      </c>
      <c r="G84" s="31" t="s">
        <v>53</v>
      </c>
      <c r="H84" s="31" t="s">
        <v>20</v>
      </c>
      <c r="I84" s="43">
        <v>6.4000000000000003E-3</v>
      </c>
      <c r="J84" s="29" t="s">
        <v>21</v>
      </c>
      <c r="K84" s="29" t="s">
        <v>22</v>
      </c>
      <c r="L84" s="29" t="s">
        <v>23</v>
      </c>
      <c r="M84" s="29" t="s">
        <v>24</v>
      </c>
      <c r="N84" s="29"/>
    </row>
    <row r="85" spans="1:14">
      <c r="A85" s="29" t="s">
        <v>32</v>
      </c>
      <c r="B85" s="29" t="s">
        <v>15</v>
      </c>
      <c r="C85" s="29" t="s">
        <v>33</v>
      </c>
      <c r="D85" s="43">
        <v>0.68610000000000004</v>
      </c>
      <c r="E85" s="29" t="s">
        <v>184</v>
      </c>
      <c r="F85" s="29" t="s">
        <v>18</v>
      </c>
      <c r="G85" s="31" t="s">
        <v>53</v>
      </c>
      <c r="H85" s="31" t="s">
        <v>20</v>
      </c>
      <c r="I85" s="43">
        <v>6.4000000000000003E-3</v>
      </c>
      <c r="J85" s="29" t="s">
        <v>21</v>
      </c>
      <c r="K85" s="29" t="s">
        <v>22</v>
      </c>
      <c r="L85" s="29" t="s">
        <v>23</v>
      </c>
      <c r="M85" s="29" t="s">
        <v>24</v>
      </c>
      <c r="N85" s="29"/>
    </row>
    <row r="86" spans="1:14">
      <c r="A86" s="29" t="s">
        <v>32</v>
      </c>
      <c r="B86" s="29" t="s">
        <v>15</v>
      </c>
      <c r="C86" s="29" t="s">
        <v>33</v>
      </c>
      <c r="D86" s="43">
        <v>0.68610000000000004</v>
      </c>
      <c r="E86" s="29" t="s">
        <v>185</v>
      </c>
      <c r="F86" s="29" t="s">
        <v>18</v>
      </c>
      <c r="G86" s="31" t="s">
        <v>53</v>
      </c>
      <c r="H86" s="31" t="s">
        <v>128</v>
      </c>
      <c r="I86" s="43">
        <v>6.4000000000000003E-3</v>
      </c>
      <c r="J86" s="29" t="s">
        <v>21</v>
      </c>
      <c r="K86" s="29" t="s">
        <v>22</v>
      </c>
      <c r="L86" s="29" t="s">
        <v>23</v>
      </c>
      <c r="M86" s="29" t="s">
        <v>24</v>
      </c>
      <c r="N86" s="29"/>
    </row>
    <row r="87" spans="1:14">
      <c r="A87" s="29" t="s">
        <v>32</v>
      </c>
      <c r="B87" s="29" t="s">
        <v>15</v>
      </c>
      <c r="C87" s="29" t="s">
        <v>33</v>
      </c>
      <c r="D87" s="43">
        <v>0.68610000000000004</v>
      </c>
      <c r="E87" s="29" t="s">
        <v>186</v>
      </c>
      <c r="F87" s="29" t="s">
        <v>18</v>
      </c>
      <c r="G87" s="31" t="s">
        <v>53</v>
      </c>
      <c r="H87" s="31" t="s">
        <v>187</v>
      </c>
      <c r="I87" s="43">
        <v>6.4000000000000003E-3</v>
      </c>
      <c r="J87" s="29" t="s">
        <v>21</v>
      </c>
      <c r="K87" s="29" t="s">
        <v>22</v>
      </c>
      <c r="L87" s="29" t="s">
        <v>23</v>
      </c>
      <c r="M87" s="29" t="s">
        <v>24</v>
      </c>
      <c r="N87" s="29"/>
    </row>
    <row r="88" spans="1:14">
      <c r="A88" s="29" t="s">
        <v>32</v>
      </c>
      <c r="B88" s="29" t="s">
        <v>15</v>
      </c>
      <c r="C88" s="29" t="s">
        <v>33</v>
      </c>
      <c r="D88" s="43">
        <v>0.68610000000000004</v>
      </c>
      <c r="E88" s="29" t="s">
        <v>188</v>
      </c>
      <c r="F88" s="29" t="s">
        <v>18</v>
      </c>
      <c r="G88" s="31" t="s">
        <v>53</v>
      </c>
      <c r="H88" s="31" t="s">
        <v>187</v>
      </c>
      <c r="I88" s="43">
        <v>6.4000000000000003E-3</v>
      </c>
      <c r="J88" s="29" t="s">
        <v>21</v>
      </c>
      <c r="K88" s="29" t="s">
        <v>22</v>
      </c>
      <c r="L88" s="29" t="s">
        <v>23</v>
      </c>
      <c r="M88" s="29" t="s">
        <v>24</v>
      </c>
      <c r="N88" s="29"/>
    </row>
    <row r="89" spans="1:14">
      <c r="A89" s="29" t="s">
        <v>32</v>
      </c>
      <c r="B89" s="29" t="s">
        <v>15</v>
      </c>
      <c r="C89" s="29" t="s">
        <v>33</v>
      </c>
      <c r="D89" s="43">
        <v>0.68610000000000004</v>
      </c>
      <c r="E89" s="29" t="s">
        <v>189</v>
      </c>
      <c r="F89" s="29" t="s">
        <v>18</v>
      </c>
      <c r="G89" s="31" t="s">
        <v>53</v>
      </c>
      <c r="H89" s="31" t="s">
        <v>20</v>
      </c>
      <c r="I89" s="43">
        <v>6.4000000000000003E-3</v>
      </c>
      <c r="J89" s="29" t="s">
        <v>21</v>
      </c>
      <c r="K89" s="29" t="s">
        <v>22</v>
      </c>
      <c r="L89" s="29" t="s">
        <v>23</v>
      </c>
      <c r="M89" s="29" t="s">
        <v>24</v>
      </c>
      <c r="N89" s="29"/>
    </row>
    <row r="90" spans="1:14">
      <c r="A90" s="29" t="s">
        <v>32</v>
      </c>
      <c r="B90" s="29" t="s">
        <v>15</v>
      </c>
      <c r="C90" s="29" t="s">
        <v>33</v>
      </c>
      <c r="D90" s="43">
        <v>0.68610000000000004</v>
      </c>
      <c r="E90" s="29" t="s">
        <v>190</v>
      </c>
      <c r="F90" s="29" t="s">
        <v>18</v>
      </c>
      <c r="G90" s="31" t="s">
        <v>53</v>
      </c>
      <c r="H90" s="31" t="s">
        <v>191</v>
      </c>
      <c r="I90" s="43">
        <v>6.4000000000000003E-3</v>
      </c>
      <c r="J90" s="29" t="s">
        <v>21</v>
      </c>
      <c r="K90" s="29" t="s">
        <v>22</v>
      </c>
      <c r="L90" s="29" t="s">
        <v>23</v>
      </c>
      <c r="M90" s="29" t="s">
        <v>24</v>
      </c>
      <c r="N90" s="29"/>
    </row>
    <row r="91" spans="1:14">
      <c r="A91" s="29" t="s">
        <v>32</v>
      </c>
      <c r="B91" s="29" t="s">
        <v>15</v>
      </c>
      <c r="C91" s="29" t="s">
        <v>33</v>
      </c>
      <c r="D91" s="43">
        <v>0.68610000000000004</v>
      </c>
      <c r="E91" s="29" t="s">
        <v>192</v>
      </c>
      <c r="F91" s="29" t="s">
        <v>18</v>
      </c>
      <c r="G91" s="31" t="s">
        <v>53</v>
      </c>
      <c r="H91" s="31" t="s">
        <v>20</v>
      </c>
      <c r="I91" s="43">
        <v>6.4000000000000003E-3</v>
      </c>
      <c r="J91" s="29" t="s">
        <v>21</v>
      </c>
      <c r="K91" s="29" t="s">
        <v>22</v>
      </c>
      <c r="L91" s="29" t="s">
        <v>23</v>
      </c>
      <c r="M91" s="29" t="s">
        <v>24</v>
      </c>
      <c r="N91" s="29"/>
    </row>
    <row r="92" spans="1:14">
      <c r="A92" s="29" t="s">
        <v>32</v>
      </c>
      <c r="B92" s="29" t="s">
        <v>15</v>
      </c>
      <c r="C92" s="29" t="s">
        <v>33</v>
      </c>
      <c r="D92" s="43">
        <v>0.68610000000000004</v>
      </c>
      <c r="E92" s="29" t="s">
        <v>193</v>
      </c>
      <c r="F92" s="29" t="s">
        <v>18</v>
      </c>
      <c r="G92" s="31" t="s">
        <v>53</v>
      </c>
      <c r="H92" s="31" t="s">
        <v>20</v>
      </c>
      <c r="I92" s="43">
        <v>6.4000000000000003E-3</v>
      </c>
      <c r="J92" s="29" t="s">
        <v>21</v>
      </c>
      <c r="K92" s="29" t="s">
        <v>22</v>
      </c>
      <c r="L92" s="29" t="s">
        <v>23</v>
      </c>
      <c r="M92" s="29" t="s">
        <v>24</v>
      </c>
      <c r="N92" s="29"/>
    </row>
    <row r="93" spans="1:14">
      <c r="A93" s="29" t="s">
        <v>32</v>
      </c>
      <c r="B93" s="29" t="s">
        <v>15</v>
      </c>
      <c r="C93" s="29" t="s">
        <v>33</v>
      </c>
      <c r="D93" s="43">
        <v>0.68610000000000004</v>
      </c>
      <c r="E93" s="29" t="s">
        <v>194</v>
      </c>
      <c r="F93" s="29" t="s">
        <v>18</v>
      </c>
      <c r="G93" s="31" t="s">
        <v>53</v>
      </c>
      <c r="H93" s="31" t="s">
        <v>187</v>
      </c>
      <c r="I93" s="43">
        <v>6.4000000000000003E-3</v>
      </c>
      <c r="J93" s="29" t="s">
        <v>21</v>
      </c>
      <c r="K93" s="29" t="s">
        <v>22</v>
      </c>
      <c r="L93" s="29" t="s">
        <v>23</v>
      </c>
      <c r="M93" s="29" t="s">
        <v>24</v>
      </c>
      <c r="N93" s="29"/>
    </row>
    <row r="94" spans="1:14">
      <c r="A94" s="29" t="s">
        <v>32</v>
      </c>
      <c r="B94" s="29" t="s">
        <v>15</v>
      </c>
      <c r="C94" s="29" t="s">
        <v>33</v>
      </c>
      <c r="D94" s="43">
        <v>0.68610000000000004</v>
      </c>
      <c r="E94" s="29" t="s">
        <v>195</v>
      </c>
      <c r="F94" s="29" t="s">
        <v>18</v>
      </c>
      <c r="G94" s="31" t="s">
        <v>53</v>
      </c>
      <c r="H94" s="31" t="s">
        <v>191</v>
      </c>
      <c r="I94" s="43">
        <v>1.2800000000000001E-2</v>
      </c>
      <c r="J94" s="29" t="s">
        <v>21</v>
      </c>
      <c r="K94" s="29" t="s">
        <v>22</v>
      </c>
      <c r="L94" s="29" t="s">
        <v>23</v>
      </c>
      <c r="M94" s="29" t="s">
        <v>58</v>
      </c>
      <c r="N94" s="29"/>
    </row>
    <row r="95" spans="1:14">
      <c r="A95" s="29" t="s">
        <v>32</v>
      </c>
      <c r="B95" s="29" t="s">
        <v>15</v>
      </c>
      <c r="C95" s="29" t="s">
        <v>33</v>
      </c>
      <c r="D95" s="43">
        <v>0.68610000000000004</v>
      </c>
      <c r="E95" s="29" t="s">
        <v>196</v>
      </c>
      <c r="F95" s="29" t="s">
        <v>18</v>
      </c>
      <c r="G95" s="31" t="s">
        <v>53</v>
      </c>
      <c r="H95" s="31" t="s">
        <v>197</v>
      </c>
      <c r="I95" s="43">
        <v>6.4000000000000003E-3</v>
      </c>
      <c r="J95" s="29" t="s">
        <v>21</v>
      </c>
      <c r="K95" s="29" t="s">
        <v>22</v>
      </c>
      <c r="L95" s="29" t="s">
        <v>23</v>
      </c>
      <c r="M95" s="29" t="s">
        <v>24</v>
      </c>
      <c r="N95" s="29"/>
    </row>
    <row r="96" spans="1:14">
      <c r="A96" s="29" t="s">
        <v>32</v>
      </c>
      <c r="B96" s="29" t="s">
        <v>15</v>
      </c>
      <c r="C96" s="29" t="s">
        <v>33</v>
      </c>
      <c r="D96" s="43">
        <v>0.68610000000000004</v>
      </c>
      <c r="E96" s="29" t="s">
        <v>198</v>
      </c>
      <c r="F96" s="29" t="s">
        <v>18</v>
      </c>
      <c r="G96" s="31" t="s">
        <v>53</v>
      </c>
      <c r="H96" s="31" t="s">
        <v>197</v>
      </c>
      <c r="I96" s="43">
        <v>6.4000000000000003E-3</v>
      </c>
      <c r="J96" s="29" t="s">
        <v>21</v>
      </c>
      <c r="K96" s="29" t="s">
        <v>22</v>
      </c>
      <c r="L96" s="29" t="s">
        <v>23</v>
      </c>
      <c r="M96" s="29" t="s">
        <v>24</v>
      </c>
      <c r="N96" s="29"/>
    </row>
    <row r="97" spans="1:14">
      <c r="A97" s="29" t="s">
        <v>32</v>
      </c>
      <c r="B97" s="29" t="s">
        <v>15</v>
      </c>
      <c r="C97" s="29" t="s">
        <v>33</v>
      </c>
      <c r="D97" s="43">
        <v>0.68610000000000004</v>
      </c>
      <c r="E97" s="29" t="s">
        <v>199</v>
      </c>
      <c r="F97" s="29" t="s">
        <v>18</v>
      </c>
      <c r="G97" s="31" t="s">
        <v>53</v>
      </c>
      <c r="H97" s="31" t="s">
        <v>187</v>
      </c>
      <c r="I97" s="43">
        <v>6.4000000000000003E-3</v>
      </c>
      <c r="J97" s="29" t="s">
        <v>21</v>
      </c>
      <c r="K97" s="29" t="s">
        <v>22</v>
      </c>
      <c r="L97" s="29" t="s">
        <v>23</v>
      </c>
      <c r="M97" s="29" t="s">
        <v>24</v>
      </c>
      <c r="N97" s="29"/>
    </row>
    <row r="98" spans="1:14">
      <c r="A98" s="29" t="s">
        <v>32</v>
      </c>
      <c r="B98" s="29" t="s">
        <v>15</v>
      </c>
      <c r="C98" s="29" t="s">
        <v>33</v>
      </c>
      <c r="D98" s="43">
        <v>0.68610000000000004</v>
      </c>
      <c r="E98" s="29" t="s">
        <v>200</v>
      </c>
      <c r="F98" s="29" t="s">
        <v>18</v>
      </c>
      <c r="G98" s="31" t="s">
        <v>53</v>
      </c>
      <c r="H98" s="31" t="s">
        <v>187</v>
      </c>
      <c r="I98" s="43">
        <v>6.4000000000000003E-3</v>
      </c>
      <c r="J98" s="29" t="s">
        <v>21</v>
      </c>
      <c r="K98" s="29" t="s">
        <v>22</v>
      </c>
      <c r="L98" s="29" t="s">
        <v>23</v>
      </c>
      <c r="M98" s="29" t="s">
        <v>24</v>
      </c>
      <c r="N98" s="29"/>
    </row>
    <row r="99" spans="1:14">
      <c r="A99" s="29" t="s">
        <v>32</v>
      </c>
      <c r="B99" s="29" t="s">
        <v>15</v>
      </c>
      <c r="C99" s="29" t="s">
        <v>33</v>
      </c>
      <c r="D99" s="43">
        <v>0.68610000000000004</v>
      </c>
      <c r="E99" s="29" t="s">
        <v>201</v>
      </c>
      <c r="F99" s="29" t="s">
        <v>18</v>
      </c>
      <c r="G99" s="31" t="s">
        <v>53</v>
      </c>
      <c r="H99" s="31" t="s">
        <v>187</v>
      </c>
      <c r="I99" s="43">
        <v>6.4000000000000003E-3</v>
      </c>
      <c r="J99" s="29" t="s">
        <v>21</v>
      </c>
      <c r="K99" s="29" t="s">
        <v>22</v>
      </c>
      <c r="L99" s="29" t="s">
        <v>23</v>
      </c>
      <c r="M99" s="29" t="s">
        <v>24</v>
      </c>
      <c r="N99" s="29"/>
    </row>
    <row r="100" spans="1:14">
      <c r="A100" s="29" t="s">
        <v>32</v>
      </c>
      <c r="B100" s="29" t="s">
        <v>15</v>
      </c>
      <c r="C100" s="29" t="s">
        <v>33</v>
      </c>
      <c r="D100" s="43">
        <v>0.68610000000000004</v>
      </c>
      <c r="E100" s="29" t="s">
        <v>202</v>
      </c>
      <c r="F100" s="29" t="s">
        <v>18</v>
      </c>
      <c r="G100" s="31" t="s">
        <v>53</v>
      </c>
      <c r="H100" s="31" t="s">
        <v>203</v>
      </c>
      <c r="I100" s="43">
        <v>6.4000000000000003E-3</v>
      </c>
      <c r="J100" s="29" t="s">
        <v>21</v>
      </c>
      <c r="K100" s="29" t="s">
        <v>22</v>
      </c>
      <c r="L100" s="29" t="s">
        <v>23</v>
      </c>
      <c r="M100" s="29" t="s">
        <v>24</v>
      </c>
      <c r="N100" s="29"/>
    </row>
    <row r="101" spans="1:14">
      <c r="A101" s="29" t="s">
        <v>32</v>
      </c>
      <c r="B101" s="29" t="s">
        <v>15</v>
      </c>
      <c r="C101" s="29" t="s">
        <v>33</v>
      </c>
      <c r="D101" s="43">
        <v>0.68610000000000004</v>
      </c>
      <c r="E101" s="29" t="s">
        <v>204</v>
      </c>
      <c r="F101" s="29" t="s">
        <v>18</v>
      </c>
      <c r="G101" s="31" t="s">
        <v>53</v>
      </c>
      <c r="H101" s="31" t="s">
        <v>203</v>
      </c>
      <c r="I101" s="43">
        <v>6.4000000000000003E-3</v>
      </c>
      <c r="J101" s="29" t="s">
        <v>21</v>
      </c>
      <c r="K101" s="29" t="s">
        <v>22</v>
      </c>
      <c r="L101" s="29" t="s">
        <v>23</v>
      </c>
      <c r="M101" s="29" t="s">
        <v>24</v>
      </c>
      <c r="N101" s="29"/>
    </row>
    <row r="102" spans="1:14">
      <c r="A102" s="29" t="s">
        <v>32</v>
      </c>
      <c r="B102" s="29" t="s">
        <v>15</v>
      </c>
      <c r="C102" s="29" t="s">
        <v>33</v>
      </c>
      <c r="D102" s="43">
        <v>0.68610000000000004</v>
      </c>
      <c r="E102" s="29" t="s">
        <v>205</v>
      </c>
      <c r="F102" s="29" t="s">
        <v>18</v>
      </c>
      <c r="G102" s="31" t="s">
        <v>53</v>
      </c>
      <c r="H102" s="31" t="s">
        <v>203</v>
      </c>
      <c r="I102" s="43">
        <v>6.4000000000000003E-3</v>
      </c>
      <c r="J102" s="29" t="s">
        <v>21</v>
      </c>
      <c r="K102" s="29" t="s">
        <v>22</v>
      </c>
      <c r="L102" s="29" t="s">
        <v>23</v>
      </c>
      <c r="M102" s="29" t="s">
        <v>24</v>
      </c>
      <c r="N102" s="29"/>
    </row>
    <row r="103" spans="1:14">
      <c r="A103" s="29" t="s">
        <v>32</v>
      </c>
      <c r="B103" s="29" t="s">
        <v>15</v>
      </c>
      <c r="C103" s="29" t="s">
        <v>33</v>
      </c>
      <c r="D103" s="43">
        <v>0.68610000000000004</v>
      </c>
      <c r="E103" s="29" t="s">
        <v>206</v>
      </c>
      <c r="F103" s="29" t="s">
        <v>18</v>
      </c>
      <c r="G103" s="31" t="s">
        <v>53</v>
      </c>
      <c r="H103" s="31" t="s">
        <v>203</v>
      </c>
      <c r="I103" s="43">
        <v>6.4000000000000003E-3</v>
      </c>
      <c r="J103" s="29" t="s">
        <v>21</v>
      </c>
      <c r="K103" s="29" t="s">
        <v>22</v>
      </c>
      <c r="L103" s="29" t="s">
        <v>23</v>
      </c>
      <c r="M103" s="29" t="s">
        <v>24</v>
      </c>
      <c r="N103" s="29"/>
    </row>
    <row r="104" spans="1:14">
      <c r="A104" s="29" t="s">
        <v>32</v>
      </c>
      <c r="B104" s="29" t="s">
        <v>15</v>
      </c>
      <c r="C104" s="29" t="s">
        <v>33</v>
      </c>
      <c r="D104" s="43">
        <v>0.68610000000000004</v>
      </c>
      <c r="E104" s="29" t="s">
        <v>207</v>
      </c>
      <c r="F104" s="29" t="s">
        <v>18</v>
      </c>
      <c r="G104" s="31" t="s">
        <v>53</v>
      </c>
      <c r="H104" s="31" t="s">
        <v>51</v>
      </c>
      <c r="I104" s="43">
        <v>6.4000000000000003E-3</v>
      </c>
      <c r="J104" s="29" t="s">
        <v>21</v>
      </c>
      <c r="K104" s="29" t="s">
        <v>22</v>
      </c>
      <c r="L104" s="29" t="s">
        <v>23</v>
      </c>
      <c r="M104" s="29" t="s">
        <v>24</v>
      </c>
      <c r="N104" s="29"/>
    </row>
    <row r="105" spans="1:14">
      <c r="A105" s="29" t="s">
        <v>32</v>
      </c>
      <c r="B105" s="29" t="s">
        <v>15</v>
      </c>
      <c r="C105" s="29" t="s">
        <v>33</v>
      </c>
      <c r="D105" s="43">
        <v>0.68610000000000004</v>
      </c>
      <c r="E105" s="29" t="s">
        <v>208</v>
      </c>
      <c r="F105" s="29" t="s">
        <v>18</v>
      </c>
      <c r="G105" s="31" t="s">
        <v>53</v>
      </c>
      <c r="H105" s="31" t="s">
        <v>187</v>
      </c>
      <c r="I105" s="43">
        <v>6.4000000000000003E-3</v>
      </c>
      <c r="J105" s="29" t="s">
        <v>21</v>
      </c>
      <c r="K105" s="29" t="s">
        <v>22</v>
      </c>
      <c r="L105" s="29" t="s">
        <v>23</v>
      </c>
      <c r="M105" s="29" t="s">
        <v>24</v>
      </c>
      <c r="N105" s="29"/>
    </row>
    <row r="106" spans="1:14">
      <c r="A106" s="29" t="s">
        <v>32</v>
      </c>
      <c r="B106" s="29" t="s">
        <v>15</v>
      </c>
      <c r="C106" s="29" t="s">
        <v>33</v>
      </c>
      <c r="D106" s="43">
        <v>0.68610000000000004</v>
      </c>
      <c r="E106" s="29" t="s">
        <v>209</v>
      </c>
      <c r="F106" s="29" t="s">
        <v>18</v>
      </c>
      <c r="G106" s="31" t="s">
        <v>53</v>
      </c>
      <c r="H106" s="31" t="s">
        <v>203</v>
      </c>
      <c r="I106" s="43">
        <v>6.4000000000000003E-3</v>
      </c>
      <c r="J106" s="29" t="s">
        <v>21</v>
      </c>
      <c r="K106" s="29" t="s">
        <v>22</v>
      </c>
      <c r="L106" s="29" t="s">
        <v>23</v>
      </c>
      <c r="M106" s="29" t="s">
        <v>24</v>
      </c>
      <c r="N106" s="29"/>
    </row>
    <row r="107" spans="1:14">
      <c r="A107" s="29" t="s">
        <v>32</v>
      </c>
      <c r="B107" s="29" t="s">
        <v>15</v>
      </c>
      <c r="C107" s="29" t="s">
        <v>33</v>
      </c>
      <c r="D107" s="43">
        <v>0.68610000000000004</v>
      </c>
      <c r="E107" s="29" t="s">
        <v>210</v>
      </c>
      <c r="F107" s="29" t="s">
        <v>18</v>
      </c>
      <c r="G107" s="31" t="s">
        <v>53</v>
      </c>
      <c r="H107" s="31" t="s">
        <v>81</v>
      </c>
      <c r="I107" s="43">
        <v>6.4000000000000003E-3</v>
      </c>
      <c r="J107" s="29" t="s">
        <v>21</v>
      </c>
      <c r="K107" s="29" t="s">
        <v>22</v>
      </c>
      <c r="L107" s="29" t="s">
        <v>23</v>
      </c>
      <c r="M107" s="29" t="s">
        <v>24</v>
      </c>
      <c r="N107" s="29"/>
    </row>
    <row r="108" spans="1:14">
      <c r="A108" s="29" t="s">
        <v>32</v>
      </c>
      <c r="B108" s="29" t="s">
        <v>15</v>
      </c>
      <c r="C108" s="29" t="s">
        <v>33</v>
      </c>
      <c r="D108" s="43">
        <v>0.68610000000000004</v>
      </c>
      <c r="E108" s="29" t="s">
        <v>211</v>
      </c>
      <c r="F108" s="29" t="s">
        <v>18</v>
      </c>
      <c r="G108" s="31" t="s">
        <v>53</v>
      </c>
      <c r="H108" s="31" t="s">
        <v>81</v>
      </c>
      <c r="I108" s="43">
        <v>6.4000000000000003E-3</v>
      </c>
      <c r="J108" s="29" t="s">
        <v>21</v>
      </c>
      <c r="K108" s="29" t="s">
        <v>22</v>
      </c>
      <c r="L108" s="29" t="s">
        <v>23</v>
      </c>
      <c r="M108" s="29" t="s">
        <v>24</v>
      </c>
      <c r="N108" s="29"/>
    </row>
    <row r="109" spans="1:14">
      <c r="A109" s="29" t="s">
        <v>32</v>
      </c>
      <c r="B109" s="29" t="s">
        <v>15</v>
      </c>
      <c r="C109" s="29" t="s">
        <v>33</v>
      </c>
      <c r="D109" s="43">
        <v>0.68610000000000004</v>
      </c>
      <c r="E109" s="29" t="s">
        <v>212</v>
      </c>
      <c r="F109" s="29" t="s">
        <v>18</v>
      </c>
      <c r="G109" s="31" t="s">
        <v>53</v>
      </c>
      <c r="H109" s="31" t="s">
        <v>81</v>
      </c>
      <c r="I109" s="43">
        <v>6.4000000000000003E-3</v>
      </c>
      <c r="J109" s="29" t="s">
        <v>21</v>
      </c>
      <c r="K109" s="29" t="s">
        <v>22</v>
      </c>
      <c r="L109" s="29" t="s">
        <v>23</v>
      </c>
      <c r="M109" s="29" t="s">
        <v>24</v>
      </c>
      <c r="N109" s="29"/>
    </row>
    <row r="110" spans="1:14">
      <c r="A110" s="29" t="s">
        <v>32</v>
      </c>
      <c r="B110" s="29" t="s">
        <v>15</v>
      </c>
      <c r="C110" s="29" t="s">
        <v>33</v>
      </c>
      <c r="D110" s="43">
        <v>0.68610000000000004</v>
      </c>
      <c r="E110" s="29" t="s">
        <v>213</v>
      </c>
      <c r="F110" s="29" t="s">
        <v>18</v>
      </c>
      <c r="G110" s="31" t="s">
        <v>53</v>
      </c>
      <c r="H110" s="31" t="s">
        <v>81</v>
      </c>
      <c r="I110" s="43">
        <v>6.4000000000000003E-3</v>
      </c>
      <c r="J110" s="29" t="s">
        <v>21</v>
      </c>
      <c r="K110" s="29" t="s">
        <v>22</v>
      </c>
      <c r="L110" s="29" t="s">
        <v>23</v>
      </c>
      <c r="M110" s="29" t="s">
        <v>24</v>
      </c>
      <c r="N110" s="29"/>
    </row>
    <row r="111" spans="1:14">
      <c r="A111" s="29" t="s">
        <v>32</v>
      </c>
      <c r="B111" s="29" t="s">
        <v>15</v>
      </c>
      <c r="C111" s="29" t="s">
        <v>33</v>
      </c>
      <c r="D111" s="43">
        <v>0.68610000000000004</v>
      </c>
      <c r="E111" s="29" t="s">
        <v>214</v>
      </c>
      <c r="F111" s="29" t="s">
        <v>18</v>
      </c>
      <c r="G111" s="31" t="s">
        <v>53</v>
      </c>
      <c r="H111" s="31" t="s">
        <v>81</v>
      </c>
      <c r="I111" s="43">
        <v>6.4000000000000003E-3</v>
      </c>
      <c r="J111" s="29" t="s">
        <v>21</v>
      </c>
      <c r="K111" s="29" t="s">
        <v>22</v>
      </c>
      <c r="L111" s="29" t="s">
        <v>23</v>
      </c>
      <c r="M111" s="29" t="s">
        <v>24</v>
      </c>
      <c r="N111" s="29"/>
    </row>
    <row r="112" spans="1:14">
      <c r="A112" s="29" t="s">
        <v>120</v>
      </c>
      <c r="B112" s="29" t="s">
        <v>15</v>
      </c>
      <c r="C112" s="29" t="s">
        <v>121</v>
      </c>
      <c r="D112" s="43">
        <v>0.2137</v>
      </c>
      <c r="E112" s="29" t="s">
        <v>215</v>
      </c>
      <c r="F112" s="29" t="s">
        <v>18</v>
      </c>
      <c r="G112" s="31" t="s">
        <v>216</v>
      </c>
      <c r="H112" s="31" t="s">
        <v>81</v>
      </c>
      <c r="I112" s="43">
        <v>7.9000000000000008E-3</v>
      </c>
      <c r="J112" s="29" t="s">
        <v>21</v>
      </c>
      <c r="K112" s="29" t="s">
        <v>22</v>
      </c>
      <c r="L112" s="29" t="s">
        <v>23</v>
      </c>
      <c r="M112" s="29" t="s">
        <v>24</v>
      </c>
      <c r="N112" s="29"/>
    </row>
    <row r="113" spans="1:14">
      <c r="A113" s="29" t="s">
        <v>120</v>
      </c>
      <c r="B113" s="29" t="s">
        <v>15</v>
      </c>
      <c r="C113" s="29" t="s">
        <v>121</v>
      </c>
      <c r="D113" s="43">
        <v>0.2137</v>
      </c>
      <c r="E113" s="29" t="s">
        <v>217</v>
      </c>
      <c r="F113" s="29" t="s">
        <v>18</v>
      </c>
      <c r="G113" s="31" t="s">
        <v>218</v>
      </c>
      <c r="H113" s="31" t="s">
        <v>132</v>
      </c>
      <c r="I113" s="43">
        <v>7.9000000000000008E-3</v>
      </c>
      <c r="J113" s="29" t="s">
        <v>21</v>
      </c>
      <c r="K113" s="29" t="s">
        <v>22</v>
      </c>
      <c r="L113" s="29" t="s">
        <v>23</v>
      </c>
      <c r="M113" s="29" t="s">
        <v>24</v>
      </c>
      <c r="N113" s="29"/>
    </row>
    <row r="114" spans="1:14">
      <c r="A114" s="29" t="s">
        <v>120</v>
      </c>
      <c r="B114" s="29" t="s">
        <v>15</v>
      </c>
      <c r="C114" s="29" t="s">
        <v>121</v>
      </c>
      <c r="D114" s="43">
        <v>0.2137</v>
      </c>
      <c r="E114" s="29" t="s">
        <v>219</v>
      </c>
      <c r="F114" s="29" t="s">
        <v>18</v>
      </c>
      <c r="G114" s="31" t="s">
        <v>66</v>
      </c>
      <c r="H114" s="31" t="s">
        <v>51</v>
      </c>
      <c r="I114" s="43">
        <v>7.9000000000000008E-3</v>
      </c>
      <c r="J114" s="29" t="s">
        <v>21</v>
      </c>
      <c r="K114" s="29" t="s">
        <v>22</v>
      </c>
      <c r="L114" s="29" t="s">
        <v>23</v>
      </c>
      <c r="M114" s="29" t="s">
        <v>24</v>
      </c>
      <c r="N114" s="29"/>
    </row>
    <row r="115" spans="1:14">
      <c r="A115" s="29" t="s">
        <v>120</v>
      </c>
      <c r="B115" s="29" t="s">
        <v>15</v>
      </c>
      <c r="C115" s="29" t="s">
        <v>121</v>
      </c>
      <c r="D115" s="43">
        <v>0.2137</v>
      </c>
      <c r="E115" s="29" t="s">
        <v>220</v>
      </c>
      <c r="F115" s="29" t="s">
        <v>18</v>
      </c>
      <c r="G115" s="31" t="s">
        <v>221</v>
      </c>
      <c r="H115" s="31" t="s">
        <v>203</v>
      </c>
      <c r="I115" s="43">
        <v>7.9000000000000008E-3</v>
      </c>
      <c r="J115" s="29" t="s">
        <v>21</v>
      </c>
      <c r="K115" s="29" t="s">
        <v>22</v>
      </c>
      <c r="L115" s="29" t="s">
        <v>23</v>
      </c>
      <c r="M115" s="29" t="s">
        <v>24</v>
      </c>
      <c r="N115" s="29"/>
    </row>
    <row r="116" spans="1:14">
      <c r="A116" s="29" t="s">
        <v>120</v>
      </c>
      <c r="B116" s="29" t="s">
        <v>15</v>
      </c>
      <c r="C116" s="29" t="s">
        <v>121</v>
      </c>
      <c r="D116" s="43">
        <v>0.2137</v>
      </c>
      <c r="E116" s="29" t="s">
        <v>222</v>
      </c>
      <c r="F116" s="29" t="s">
        <v>18</v>
      </c>
      <c r="G116" s="31" t="s">
        <v>223</v>
      </c>
      <c r="H116" s="31" t="s">
        <v>51</v>
      </c>
      <c r="I116" s="43">
        <v>5.0000000000000001E-3</v>
      </c>
      <c r="J116" s="29" t="s">
        <v>21</v>
      </c>
      <c r="K116" s="29" t="s">
        <v>22</v>
      </c>
      <c r="L116" s="29" t="s">
        <v>23</v>
      </c>
      <c r="M116" s="29" t="s">
        <v>24</v>
      </c>
      <c r="N116" s="29"/>
    </row>
    <row r="117" spans="1:14">
      <c r="A117" s="29" t="s">
        <v>120</v>
      </c>
      <c r="B117" s="29" t="s">
        <v>15</v>
      </c>
      <c r="C117" s="29" t="s">
        <v>121</v>
      </c>
      <c r="D117" s="43">
        <v>0.2137</v>
      </c>
      <c r="E117" s="29" t="s">
        <v>224</v>
      </c>
      <c r="F117" s="29" t="s">
        <v>18</v>
      </c>
      <c r="G117" s="31" t="s">
        <v>225</v>
      </c>
      <c r="H117" s="31" t="s">
        <v>128</v>
      </c>
      <c r="I117" s="43">
        <v>7.9000000000000008E-3</v>
      </c>
      <c r="J117" s="29" t="s">
        <v>21</v>
      </c>
      <c r="K117" s="29" t="s">
        <v>22</v>
      </c>
      <c r="L117" s="29" t="s">
        <v>23</v>
      </c>
      <c r="M117" s="29" t="s">
        <v>24</v>
      </c>
      <c r="N117" s="29"/>
    </row>
    <row r="118" spans="1:14">
      <c r="A118" s="29" t="s">
        <v>120</v>
      </c>
      <c r="B118" s="29" t="s">
        <v>15</v>
      </c>
      <c r="C118" s="29" t="s">
        <v>121</v>
      </c>
      <c r="D118" s="43">
        <v>0.2137</v>
      </c>
      <c r="E118" s="29" t="s">
        <v>226</v>
      </c>
      <c r="F118" s="29" t="s">
        <v>18</v>
      </c>
      <c r="G118" s="31" t="s">
        <v>218</v>
      </c>
      <c r="H118" s="31" t="s">
        <v>132</v>
      </c>
      <c r="I118" s="43">
        <v>2.5000000000000001E-3</v>
      </c>
      <c r="J118" s="29" t="s">
        <v>21</v>
      </c>
      <c r="K118" s="29" t="s">
        <v>22</v>
      </c>
      <c r="L118" s="29" t="s">
        <v>23</v>
      </c>
      <c r="M118" s="29" t="s">
        <v>24</v>
      </c>
      <c r="N118" s="29"/>
    </row>
    <row r="119" spans="1:14">
      <c r="A119" s="29" t="s">
        <v>120</v>
      </c>
      <c r="B119" s="29" t="s">
        <v>15</v>
      </c>
      <c r="C119" s="29" t="s">
        <v>121</v>
      </c>
      <c r="D119" s="43">
        <v>0.2137</v>
      </c>
      <c r="E119" s="29" t="s">
        <v>227</v>
      </c>
      <c r="F119" s="29" t="s">
        <v>18</v>
      </c>
      <c r="G119" s="31" t="s">
        <v>228</v>
      </c>
      <c r="H119" s="31" t="s">
        <v>229</v>
      </c>
      <c r="I119" s="43">
        <v>7.1000000000000004E-3</v>
      </c>
      <c r="J119" s="29" t="s">
        <v>21</v>
      </c>
      <c r="K119" s="29" t="s">
        <v>22</v>
      </c>
      <c r="L119" s="29" t="s">
        <v>23</v>
      </c>
      <c r="M119" s="29" t="s">
        <v>24</v>
      </c>
      <c r="N119" s="29"/>
    </row>
    <row r="120" spans="1:14">
      <c r="A120" s="29" t="s">
        <v>230</v>
      </c>
      <c r="B120" s="29" t="s">
        <v>15</v>
      </c>
      <c r="C120" s="29" t="s">
        <v>231</v>
      </c>
      <c r="D120" s="43">
        <v>8.9899999999999994E-2</v>
      </c>
      <c r="E120" s="29" t="s">
        <v>232</v>
      </c>
      <c r="F120" s="29" t="s">
        <v>18</v>
      </c>
      <c r="G120" s="31" t="s">
        <v>233</v>
      </c>
      <c r="H120" s="31" t="s">
        <v>197</v>
      </c>
      <c r="I120" s="43">
        <v>1.2800000000000001E-2</v>
      </c>
      <c r="J120" s="29" t="s">
        <v>21</v>
      </c>
      <c r="K120" s="29" t="s">
        <v>22</v>
      </c>
      <c r="L120" s="29" t="s">
        <v>23</v>
      </c>
      <c r="M120" s="29" t="s">
        <v>24</v>
      </c>
      <c r="N120" s="29"/>
    </row>
    <row r="121" spans="1:14">
      <c r="A121" s="29" t="s">
        <v>230</v>
      </c>
      <c r="B121" s="29" t="s">
        <v>15</v>
      </c>
      <c r="C121" s="29" t="s">
        <v>231</v>
      </c>
      <c r="D121" s="43">
        <v>8.9899999999999994E-2</v>
      </c>
      <c r="E121" s="29" t="s">
        <v>234</v>
      </c>
      <c r="F121" s="29" t="s">
        <v>18</v>
      </c>
      <c r="G121" s="31" t="s">
        <v>235</v>
      </c>
      <c r="H121" s="31" t="s">
        <v>187</v>
      </c>
      <c r="I121" s="43">
        <v>1.2800000000000001E-2</v>
      </c>
      <c r="J121" s="29" t="s">
        <v>21</v>
      </c>
      <c r="K121" s="29" t="s">
        <v>22</v>
      </c>
      <c r="L121" s="29" t="s">
        <v>23</v>
      </c>
      <c r="M121" s="29" t="s">
        <v>24</v>
      </c>
      <c r="N121" s="29"/>
    </row>
    <row r="122" spans="1:14">
      <c r="A122" s="29" t="s">
        <v>230</v>
      </c>
      <c r="B122" s="29" t="s">
        <v>15</v>
      </c>
      <c r="C122" s="29" t="s">
        <v>231</v>
      </c>
      <c r="D122" s="43">
        <v>8.9899999999999994E-2</v>
      </c>
      <c r="E122" s="29" t="s">
        <v>236</v>
      </c>
      <c r="F122" s="29" t="s">
        <v>18</v>
      </c>
      <c r="G122" s="31" t="s">
        <v>223</v>
      </c>
      <c r="H122" s="31" t="s">
        <v>51</v>
      </c>
      <c r="I122" s="43">
        <v>1.2800000000000001E-2</v>
      </c>
      <c r="J122" s="29" t="s">
        <v>21</v>
      </c>
      <c r="K122" s="29" t="s">
        <v>22</v>
      </c>
      <c r="L122" s="29" t="s">
        <v>23</v>
      </c>
      <c r="M122" s="29" t="s">
        <v>24</v>
      </c>
      <c r="N122" s="29"/>
    </row>
    <row r="123" spans="1:14">
      <c r="A123" s="29" t="s">
        <v>230</v>
      </c>
      <c r="B123" s="29" t="s">
        <v>15</v>
      </c>
      <c r="C123" s="29" t="s">
        <v>231</v>
      </c>
      <c r="D123" s="43">
        <v>8.9899999999999994E-2</v>
      </c>
      <c r="E123" s="29" t="s">
        <v>237</v>
      </c>
      <c r="F123" s="29" t="s">
        <v>18</v>
      </c>
      <c r="G123" s="31" t="s">
        <v>223</v>
      </c>
      <c r="H123" s="31" t="s">
        <v>51</v>
      </c>
      <c r="I123" s="43">
        <v>2.5700000000000001E-2</v>
      </c>
      <c r="J123" s="29" t="s">
        <v>21</v>
      </c>
      <c r="K123" s="29" t="s">
        <v>22</v>
      </c>
      <c r="L123" s="29" t="s">
        <v>23</v>
      </c>
      <c r="M123" s="29" t="s">
        <v>58</v>
      </c>
      <c r="N123" s="29"/>
    </row>
    <row r="124" spans="1:14">
      <c r="A124" s="29" t="s">
        <v>230</v>
      </c>
      <c r="B124" s="29" t="s">
        <v>15</v>
      </c>
      <c r="C124" s="29" t="s">
        <v>231</v>
      </c>
      <c r="D124" s="43">
        <v>8.9899999999999994E-2</v>
      </c>
      <c r="E124" s="29" t="s">
        <v>238</v>
      </c>
      <c r="F124" s="29" t="s">
        <v>18</v>
      </c>
      <c r="G124" s="31" t="s">
        <v>223</v>
      </c>
      <c r="H124" s="31" t="s">
        <v>51</v>
      </c>
      <c r="I124" s="43">
        <v>1.2800000000000001E-2</v>
      </c>
      <c r="J124" s="29" t="s">
        <v>21</v>
      </c>
      <c r="K124" s="29" t="s">
        <v>22</v>
      </c>
      <c r="L124" s="29" t="s">
        <v>23</v>
      </c>
      <c r="M124" s="29" t="s">
        <v>24</v>
      </c>
      <c r="N124" s="29"/>
    </row>
    <row r="125" spans="1:14">
      <c r="A125" s="29" t="s">
        <v>230</v>
      </c>
      <c r="B125" s="29" t="s">
        <v>15</v>
      </c>
      <c r="C125" s="29" t="s">
        <v>231</v>
      </c>
      <c r="D125" s="43">
        <v>8.9899999999999994E-2</v>
      </c>
      <c r="E125" s="29" t="s">
        <v>239</v>
      </c>
      <c r="F125" s="29" t="s">
        <v>18</v>
      </c>
      <c r="G125" s="31" t="s">
        <v>109</v>
      </c>
      <c r="H125" s="31" t="s">
        <v>20</v>
      </c>
      <c r="I125" s="43">
        <v>1.2800000000000001E-2</v>
      </c>
      <c r="J125" s="29" t="s">
        <v>21</v>
      </c>
      <c r="K125" s="29" t="s">
        <v>22</v>
      </c>
      <c r="L125" s="29" t="s">
        <v>23</v>
      </c>
      <c r="M125" s="29" t="s">
        <v>24</v>
      </c>
      <c r="N125" s="29"/>
    </row>
    <row r="126" spans="1:14">
      <c r="A126" s="29" t="s">
        <v>240</v>
      </c>
      <c r="B126" s="29" t="s">
        <v>15</v>
      </c>
      <c r="C126" s="29" t="s">
        <v>241</v>
      </c>
      <c r="D126" s="43">
        <v>0.52300000000000002</v>
      </c>
      <c r="E126" s="29" t="s">
        <v>242</v>
      </c>
      <c r="F126" s="29" t="s">
        <v>18</v>
      </c>
      <c r="G126" s="31" t="s">
        <v>66</v>
      </c>
      <c r="H126" s="31" t="s">
        <v>51</v>
      </c>
      <c r="I126" s="43">
        <v>4.8000000000000001E-2</v>
      </c>
      <c r="J126" s="29" t="s">
        <v>29</v>
      </c>
      <c r="K126" s="29" t="s">
        <v>22</v>
      </c>
      <c r="L126" s="29" t="s">
        <v>30</v>
      </c>
      <c r="M126" s="29" t="s">
        <v>31</v>
      </c>
      <c r="N126" s="29"/>
    </row>
    <row r="127" spans="1:14">
      <c r="A127" s="29" t="s">
        <v>243</v>
      </c>
      <c r="B127" s="29" t="s">
        <v>15</v>
      </c>
      <c r="C127" s="29" t="s">
        <v>244</v>
      </c>
      <c r="D127" s="43">
        <v>3.2406000000000001</v>
      </c>
      <c r="E127" s="29" t="s">
        <v>245</v>
      </c>
      <c r="F127" s="29" t="s">
        <v>80</v>
      </c>
      <c r="G127" s="31" t="s">
        <v>246</v>
      </c>
      <c r="H127" s="31" t="s">
        <v>247</v>
      </c>
      <c r="I127" s="43">
        <v>3.0406</v>
      </c>
      <c r="J127" s="29" t="s">
        <v>248</v>
      </c>
      <c r="K127" s="29" t="s">
        <v>249</v>
      </c>
      <c r="L127" s="29" t="s">
        <v>250</v>
      </c>
      <c r="M127" s="29"/>
      <c r="N127" s="29"/>
    </row>
    <row r="128" spans="1:14">
      <c r="A128" s="29" t="s">
        <v>243</v>
      </c>
      <c r="B128" s="29" t="s">
        <v>15</v>
      </c>
      <c r="C128" s="29" t="s">
        <v>244</v>
      </c>
      <c r="D128" s="43">
        <v>3.2406000000000001</v>
      </c>
      <c r="E128" s="29" t="s">
        <v>251</v>
      </c>
      <c r="F128" s="29" t="s">
        <v>18</v>
      </c>
      <c r="G128" s="31" t="s">
        <v>252</v>
      </c>
      <c r="H128" s="31" t="s">
        <v>51</v>
      </c>
      <c r="I128" s="43">
        <v>0.2</v>
      </c>
      <c r="J128" s="29" t="s">
        <v>21</v>
      </c>
      <c r="K128" s="29" t="s">
        <v>22</v>
      </c>
      <c r="L128" s="29" t="s">
        <v>23</v>
      </c>
      <c r="M128" s="29" t="s">
        <v>24</v>
      </c>
      <c r="N128" s="29"/>
    </row>
    <row r="129" spans="1:14">
      <c r="A129" s="29" t="s">
        <v>253</v>
      </c>
      <c r="B129" s="29" t="s">
        <v>15</v>
      </c>
      <c r="C129" s="29" t="s">
        <v>254</v>
      </c>
      <c r="D129" s="43">
        <v>0.19170000000000001</v>
      </c>
      <c r="E129" s="29" t="s">
        <v>255</v>
      </c>
      <c r="F129" s="29" t="s">
        <v>18</v>
      </c>
      <c r="G129" s="31" t="s">
        <v>66</v>
      </c>
      <c r="H129" s="31" t="s">
        <v>51</v>
      </c>
      <c r="I129" s="43">
        <v>6.8000000000000005E-2</v>
      </c>
      <c r="J129" s="29" t="s">
        <v>29</v>
      </c>
      <c r="K129" s="29" t="s">
        <v>22</v>
      </c>
      <c r="L129" s="29" t="s">
        <v>30</v>
      </c>
      <c r="M129" s="29" t="s">
        <v>31</v>
      </c>
      <c r="N129" s="29"/>
    </row>
    <row r="130" spans="1:14">
      <c r="A130" s="29" t="s">
        <v>256</v>
      </c>
      <c r="B130" s="29" t="s">
        <v>15</v>
      </c>
      <c r="C130" s="29" t="s">
        <v>257</v>
      </c>
      <c r="D130" s="43">
        <v>1.0659000000000001</v>
      </c>
      <c r="E130" s="29" t="s">
        <v>258</v>
      </c>
      <c r="F130" s="29" t="s">
        <v>18</v>
      </c>
      <c r="G130" s="31" t="s">
        <v>109</v>
      </c>
      <c r="H130" s="31" t="s">
        <v>145</v>
      </c>
      <c r="I130" s="43">
        <v>0.2</v>
      </c>
      <c r="J130" s="29" t="s">
        <v>29</v>
      </c>
      <c r="K130" s="29" t="s">
        <v>22</v>
      </c>
      <c r="L130" s="29" t="s">
        <v>30</v>
      </c>
      <c r="M130" s="29" t="s">
        <v>31</v>
      </c>
      <c r="N130" s="29"/>
    </row>
    <row r="131" spans="1:14">
      <c r="A131" s="29" t="s">
        <v>256</v>
      </c>
      <c r="B131" s="29" t="s">
        <v>15</v>
      </c>
      <c r="C131" s="29" t="s">
        <v>257</v>
      </c>
      <c r="D131" s="43">
        <v>1.0659000000000001</v>
      </c>
      <c r="E131" s="29" t="s">
        <v>213</v>
      </c>
      <c r="F131" s="29" t="s">
        <v>18</v>
      </c>
      <c r="G131" s="31" t="s">
        <v>66</v>
      </c>
      <c r="H131" s="31" t="s">
        <v>51</v>
      </c>
      <c r="I131" s="43">
        <v>0.05</v>
      </c>
      <c r="J131" s="29" t="s">
        <v>29</v>
      </c>
      <c r="K131" s="29" t="s">
        <v>22</v>
      </c>
      <c r="L131" s="29" t="s">
        <v>30</v>
      </c>
      <c r="M131" s="29" t="s">
        <v>31</v>
      </c>
      <c r="N131" s="29"/>
    </row>
    <row r="132" spans="1:14">
      <c r="A132" s="29" t="s">
        <v>32</v>
      </c>
      <c r="B132" s="29" t="s">
        <v>15</v>
      </c>
      <c r="C132" s="29" t="s">
        <v>33</v>
      </c>
      <c r="D132" s="43">
        <v>0.68610000000000004</v>
      </c>
      <c r="E132" s="29" t="s">
        <v>259</v>
      </c>
      <c r="F132" s="29" t="s">
        <v>18</v>
      </c>
      <c r="G132" s="31" t="s">
        <v>53</v>
      </c>
      <c r="H132" s="31" t="s">
        <v>20</v>
      </c>
      <c r="I132" s="43">
        <v>1.9199999999999998E-2</v>
      </c>
      <c r="J132" s="29" t="s">
        <v>21</v>
      </c>
      <c r="K132" s="29" t="s">
        <v>22</v>
      </c>
      <c r="L132" s="29" t="s">
        <v>23</v>
      </c>
      <c r="M132" s="29" t="s">
        <v>260</v>
      </c>
      <c r="N132" s="29"/>
    </row>
    <row r="133" spans="1:14">
      <c r="A133" s="29" t="s">
        <v>32</v>
      </c>
      <c r="B133" s="29" t="s">
        <v>15</v>
      </c>
      <c r="C133" s="29" t="s">
        <v>33</v>
      </c>
      <c r="D133" s="43">
        <v>0.68610000000000004</v>
      </c>
      <c r="E133" s="29" t="s">
        <v>261</v>
      </c>
      <c r="F133" s="29" t="s">
        <v>18</v>
      </c>
      <c r="G133" s="31" t="s">
        <v>53</v>
      </c>
      <c r="H133" s="31" t="s">
        <v>20</v>
      </c>
      <c r="I133" s="43">
        <v>6.4000000000000003E-3</v>
      </c>
      <c r="J133" s="29" t="s">
        <v>21</v>
      </c>
      <c r="K133" s="29" t="s">
        <v>22</v>
      </c>
      <c r="L133" s="29" t="s">
        <v>23</v>
      </c>
      <c r="M133" s="29" t="s">
        <v>24</v>
      </c>
      <c r="N133" s="29"/>
    </row>
    <row r="134" spans="1:14">
      <c r="A134" s="29" t="s">
        <v>262</v>
      </c>
      <c r="B134" s="29" t="s">
        <v>15</v>
      </c>
      <c r="C134" s="29" t="s">
        <v>263</v>
      </c>
      <c r="D134" s="43">
        <v>4.8498999999999999</v>
      </c>
      <c r="E134" s="29" t="s">
        <v>264</v>
      </c>
      <c r="F134" s="29" t="s">
        <v>18</v>
      </c>
      <c r="G134" s="31" t="s">
        <v>66</v>
      </c>
      <c r="H134" s="31" t="s">
        <v>51</v>
      </c>
      <c r="I134" s="43">
        <v>0.1</v>
      </c>
      <c r="J134" s="29" t="s">
        <v>29</v>
      </c>
      <c r="K134" s="29" t="s">
        <v>22</v>
      </c>
      <c r="L134" s="29" t="s">
        <v>30</v>
      </c>
      <c r="M134" s="29" t="s">
        <v>31</v>
      </c>
      <c r="N134" s="29"/>
    </row>
    <row r="135" spans="1:14">
      <c r="A135" s="29" t="s">
        <v>262</v>
      </c>
      <c r="B135" s="29" t="s">
        <v>15</v>
      </c>
      <c r="C135" s="29" t="s">
        <v>263</v>
      </c>
      <c r="D135" s="43">
        <v>4.8498999999999999</v>
      </c>
      <c r="E135" s="29" t="s">
        <v>265</v>
      </c>
      <c r="F135" s="29" t="s">
        <v>18</v>
      </c>
      <c r="G135" s="31" t="s">
        <v>66</v>
      </c>
      <c r="H135" s="31" t="s">
        <v>51</v>
      </c>
      <c r="I135" s="43">
        <v>8.3199999999999996E-2</v>
      </c>
      <c r="J135" s="29" t="s">
        <v>29</v>
      </c>
      <c r="K135" s="29" t="s">
        <v>22</v>
      </c>
      <c r="L135" s="29" t="s">
        <v>30</v>
      </c>
      <c r="M135" s="29" t="s">
        <v>31</v>
      </c>
      <c r="N135" s="29"/>
    </row>
    <row r="136" spans="1:14">
      <c r="A136" s="29" t="s">
        <v>266</v>
      </c>
      <c r="B136" s="29" t="s">
        <v>15</v>
      </c>
      <c r="C136" s="29" t="s">
        <v>267</v>
      </c>
      <c r="D136" s="43">
        <v>1.0968</v>
      </c>
      <c r="E136" s="29" t="s">
        <v>268</v>
      </c>
      <c r="F136" s="29" t="s">
        <v>18</v>
      </c>
      <c r="G136" s="31" t="s">
        <v>66</v>
      </c>
      <c r="H136" s="31" t="s">
        <v>51</v>
      </c>
      <c r="I136" s="43">
        <v>0.05</v>
      </c>
      <c r="J136" s="29" t="s">
        <v>29</v>
      </c>
      <c r="K136" s="29" t="s">
        <v>22</v>
      </c>
      <c r="L136" s="29" t="s">
        <v>30</v>
      </c>
      <c r="M136" s="29" t="s">
        <v>31</v>
      </c>
      <c r="N136" s="29"/>
    </row>
    <row r="137" spans="1:14">
      <c r="A137" s="29" t="s">
        <v>266</v>
      </c>
      <c r="B137" s="29" t="s">
        <v>15</v>
      </c>
      <c r="C137" s="29" t="s">
        <v>267</v>
      </c>
      <c r="D137" s="43">
        <v>1.0968</v>
      </c>
      <c r="E137" s="29" t="s">
        <v>269</v>
      </c>
      <c r="F137" s="29" t="s">
        <v>18</v>
      </c>
      <c r="G137" s="31" t="s">
        <v>66</v>
      </c>
      <c r="H137" s="31" t="s">
        <v>51</v>
      </c>
      <c r="I137" s="43">
        <v>3.3599999999999998E-2</v>
      </c>
      <c r="J137" s="29" t="s">
        <v>29</v>
      </c>
      <c r="K137" s="29" t="s">
        <v>22</v>
      </c>
      <c r="L137" s="29" t="s">
        <v>30</v>
      </c>
      <c r="M137" s="29" t="s">
        <v>31</v>
      </c>
      <c r="N137" s="29"/>
    </row>
    <row r="138" spans="1:14">
      <c r="A138" s="29" t="s">
        <v>266</v>
      </c>
      <c r="B138" s="29" t="s">
        <v>15</v>
      </c>
      <c r="C138" s="29" t="s">
        <v>267</v>
      </c>
      <c r="D138" s="43">
        <v>1.0968</v>
      </c>
      <c r="E138" s="29" t="s">
        <v>270</v>
      </c>
      <c r="F138" s="29" t="s">
        <v>18</v>
      </c>
      <c r="G138" s="31" t="s">
        <v>252</v>
      </c>
      <c r="H138" s="31" t="s">
        <v>51</v>
      </c>
      <c r="I138" s="43">
        <v>7.0000000000000007E-2</v>
      </c>
      <c r="J138" s="29" t="s">
        <v>29</v>
      </c>
      <c r="K138" s="29" t="s">
        <v>22</v>
      </c>
      <c r="L138" s="29" t="s">
        <v>30</v>
      </c>
      <c r="M138" s="29" t="s">
        <v>31</v>
      </c>
      <c r="N138" s="29"/>
    </row>
    <row r="139" spans="1:14">
      <c r="A139" s="29" t="s">
        <v>266</v>
      </c>
      <c r="B139" s="29" t="s">
        <v>15</v>
      </c>
      <c r="C139" s="29" t="s">
        <v>267</v>
      </c>
      <c r="D139" s="43">
        <v>1.0968</v>
      </c>
      <c r="E139" s="29" t="s">
        <v>271</v>
      </c>
      <c r="F139" s="29" t="s">
        <v>18</v>
      </c>
      <c r="G139" s="31" t="s">
        <v>109</v>
      </c>
      <c r="H139" s="31" t="s">
        <v>145</v>
      </c>
      <c r="I139" s="43">
        <v>0.2</v>
      </c>
      <c r="J139" s="29" t="s">
        <v>29</v>
      </c>
      <c r="K139" s="29" t="s">
        <v>22</v>
      </c>
      <c r="L139" s="29" t="s">
        <v>30</v>
      </c>
      <c r="M139" s="29" t="s">
        <v>31</v>
      </c>
      <c r="N139" s="29"/>
    </row>
    <row r="140" spans="1:14">
      <c r="A140" s="29" t="s">
        <v>272</v>
      </c>
      <c r="B140" s="29" t="s">
        <v>15</v>
      </c>
      <c r="C140" s="29" t="s">
        <v>273</v>
      </c>
      <c r="D140" s="43">
        <v>8.8999999999999996E-2</v>
      </c>
      <c r="E140" s="29" t="s">
        <v>274</v>
      </c>
      <c r="F140" s="29" t="s">
        <v>18</v>
      </c>
      <c r="G140" s="31" t="s">
        <v>68</v>
      </c>
      <c r="H140" s="31" t="s">
        <v>275</v>
      </c>
      <c r="I140" s="43">
        <v>5.9299999999999999E-2</v>
      </c>
      <c r="J140" s="29" t="s">
        <v>21</v>
      </c>
      <c r="K140" s="29" t="s">
        <v>22</v>
      </c>
      <c r="L140" s="29" t="s">
        <v>23</v>
      </c>
      <c r="M140" s="29" t="s">
        <v>24</v>
      </c>
      <c r="N140" s="29"/>
    </row>
    <row r="141" spans="1:14">
      <c r="A141" s="29" t="s">
        <v>276</v>
      </c>
      <c r="B141" s="29" t="s">
        <v>15</v>
      </c>
      <c r="C141" s="29" t="s">
        <v>277</v>
      </c>
      <c r="D141" s="43">
        <v>8.5000000000000006E-2</v>
      </c>
      <c r="E141" s="29" t="s">
        <v>278</v>
      </c>
      <c r="F141" s="29" t="s">
        <v>18</v>
      </c>
      <c r="G141" s="31" t="s">
        <v>279</v>
      </c>
      <c r="H141" s="31" t="s">
        <v>20</v>
      </c>
      <c r="I141" s="43">
        <v>8.5000000000000006E-2</v>
      </c>
      <c r="J141" s="29" t="s">
        <v>82</v>
      </c>
      <c r="K141" s="29" t="s">
        <v>22</v>
      </c>
      <c r="L141" s="29" t="s">
        <v>23</v>
      </c>
      <c r="M141" s="29" t="s">
        <v>24</v>
      </c>
      <c r="N141" s="29"/>
    </row>
    <row r="142" spans="1:14">
      <c r="A142" s="29" t="s">
        <v>280</v>
      </c>
      <c r="B142" s="29" t="s">
        <v>15</v>
      </c>
      <c r="C142" s="29" t="s">
        <v>281</v>
      </c>
      <c r="D142" s="43">
        <v>0.1007</v>
      </c>
      <c r="E142" s="29" t="s">
        <v>282</v>
      </c>
      <c r="F142" s="29" t="s">
        <v>18</v>
      </c>
      <c r="G142" s="31" t="s">
        <v>216</v>
      </c>
      <c r="H142" s="31" t="s">
        <v>81</v>
      </c>
      <c r="I142" s="43">
        <v>4.4999999999999997E-3</v>
      </c>
      <c r="J142" s="29" t="s">
        <v>21</v>
      </c>
      <c r="K142" s="29" t="s">
        <v>22</v>
      </c>
      <c r="L142" s="29" t="s">
        <v>23</v>
      </c>
      <c r="M142" s="29" t="s">
        <v>24</v>
      </c>
      <c r="N142" s="29"/>
    </row>
    <row r="143" spans="1:14">
      <c r="A143" s="29" t="s">
        <v>120</v>
      </c>
      <c r="B143" s="29" t="s">
        <v>15</v>
      </c>
      <c r="C143" s="29" t="s">
        <v>121</v>
      </c>
      <c r="D143" s="43">
        <v>0.2137</v>
      </c>
      <c r="E143" s="29" t="s">
        <v>283</v>
      </c>
      <c r="F143" s="29" t="s">
        <v>18</v>
      </c>
      <c r="G143" s="31" t="s">
        <v>223</v>
      </c>
      <c r="H143" s="31" t="s">
        <v>51</v>
      </c>
      <c r="I143" s="43">
        <v>7.9000000000000008E-3</v>
      </c>
      <c r="J143" s="29" t="s">
        <v>21</v>
      </c>
      <c r="K143" s="29" t="s">
        <v>22</v>
      </c>
      <c r="L143" s="29" t="s">
        <v>23</v>
      </c>
      <c r="M143" s="29" t="s">
        <v>24</v>
      </c>
      <c r="N143" s="29"/>
    </row>
    <row r="144" spans="1:14">
      <c r="A144" s="29" t="s">
        <v>120</v>
      </c>
      <c r="B144" s="29" t="s">
        <v>15</v>
      </c>
      <c r="C144" s="29" t="s">
        <v>121</v>
      </c>
      <c r="D144" s="43">
        <v>0.2137</v>
      </c>
      <c r="E144" s="29" t="s">
        <v>284</v>
      </c>
      <c r="F144" s="29" t="s">
        <v>18</v>
      </c>
      <c r="G144" s="31" t="s">
        <v>285</v>
      </c>
      <c r="H144" s="31" t="s">
        <v>197</v>
      </c>
      <c r="I144" s="43">
        <v>7.9000000000000008E-3</v>
      </c>
      <c r="J144" s="29" t="s">
        <v>21</v>
      </c>
      <c r="K144" s="29" t="s">
        <v>22</v>
      </c>
      <c r="L144" s="29" t="s">
        <v>23</v>
      </c>
      <c r="M144" s="29" t="s">
        <v>24</v>
      </c>
      <c r="N144" s="29"/>
    </row>
    <row r="145" spans="1:14">
      <c r="A145" s="29" t="s">
        <v>120</v>
      </c>
      <c r="B145" s="29" t="s">
        <v>15</v>
      </c>
      <c r="C145" s="29" t="s">
        <v>121</v>
      </c>
      <c r="D145" s="43">
        <v>0.2137</v>
      </c>
      <c r="E145" s="29" t="s">
        <v>286</v>
      </c>
      <c r="F145" s="29" t="s">
        <v>18</v>
      </c>
      <c r="G145" s="31" t="s">
        <v>287</v>
      </c>
      <c r="H145" s="31" t="s">
        <v>20</v>
      </c>
      <c r="I145" s="43">
        <v>7.9000000000000008E-3</v>
      </c>
      <c r="J145" s="29" t="s">
        <v>21</v>
      </c>
      <c r="K145" s="29" t="s">
        <v>22</v>
      </c>
      <c r="L145" s="29" t="s">
        <v>23</v>
      </c>
      <c r="M145" s="29" t="s">
        <v>24</v>
      </c>
      <c r="N145" s="29"/>
    </row>
    <row r="146" spans="1:14">
      <c r="A146" s="29" t="s">
        <v>120</v>
      </c>
      <c r="B146" s="29" t="s">
        <v>15</v>
      </c>
      <c r="C146" s="29" t="s">
        <v>121</v>
      </c>
      <c r="D146" s="43">
        <v>0.2137</v>
      </c>
      <c r="E146" s="29" t="s">
        <v>288</v>
      </c>
      <c r="F146" s="29" t="s">
        <v>18</v>
      </c>
      <c r="G146" s="31" t="s">
        <v>235</v>
      </c>
      <c r="H146" s="31" t="s">
        <v>187</v>
      </c>
      <c r="I146" s="43">
        <v>7.1000000000000004E-3</v>
      </c>
      <c r="J146" s="29" t="s">
        <v>21</v>
      </c>
      <c r="K146" s="29" t="s">
        <v>22</v>
      </c>
      <c r="L146" s="29" t="s">
        <v>23</v>
      </c>
      <c r="M146" s="29" t="s">
        <v>24</v>
      </c>
      <c r="N146" s="29"/>
    </row>
    <row r="147" spans="1:14">
      <c r="A147" s="29" t="s">
        <v>120</v>
      </c>
      <c r="B147" s="29" t="s">
        <v>15</v>
      </c>
      <c r="C147" s="29" t="s">
        <v>121</v>
      </c>
      <c r="D147" s="43">
        <v>0.2137</v>
      </c>
      <c r="E147" s="29" t="s">
        <v>289</v>
      </c>
      <c r="F147" s="29" t="s">
        <v>18</v>
      </c>
      <c r="G147" s="31" t="s">
        <v>290</v>
      </c>
      <c r="H147" s="31" t="s">
        <v>20</v>
      </c>
      <c r="I147" s="43">
        <v>5.0000000000000001E-3</v>
      </c>
      <c r="J147" s="29" t="s">
        <v>21</v>
      </c>
      <c r="K147" s="29" t="s">
        <v>22</v>
      </c>
      <c r="L147" s="29" t="s">
        <v>23</v>
      </c>
      <c r="M147" s="29" t="s">
        <v>24</v>
      </c>
      <c r="N147" s="29"/>
    </row>
    <row r="148" spans="1:14">
      <c r="A148" s="29" t="s">
        <v>120</v>
      </c>
      <c r="B148" s="29" t="s">
        <v>15</v>
      </c>
      <c r="C148" s="29" t="s">
        <v>121</v>
      </c>
      <c r="D148" s="43">
        <v>0.2137</v>
      </c>
      <c r="E148" s="29" t="s">
        <v>291</v>
      </c>
      <c r="F148" s="29" t="s">
        <v>18</v>
      </c>
      <c r="G148" s="31" t="s">
        <v>50</v>
      </c>
      <c r="H148" s="31" t="s">
        <v>275</v>
      </c>
      <c r="I148" s="43">
        <v>7.9000000000000008E-3</v>
      </c>
      <c r="J148" s="29" t="s">
        <v>21</v>
      </c>
      <c r="K148" s="29" t="s">
        <v>22</v>
      </c>
      <c r="L148" s="29" t="s">
        <v>23</v>
      </c>
      <c r="M148" s="29" t="s">
        <v>24</v>
      </c>
      <c r="N148" s="29"/>
    </row>
    <row r="149" spans="1:14">
      <c r="A149" s="29" t="s">
        <v>120</v>
      </c>
      <c r="B149" s="29" t="s">
        <v>15</v>
      </c>
      <c r="C149" s="29" t="s">
        <v>121</v>
      </c>
      <c r="D149" s="43">
        <v>0.2137</v>
      </c>
      <c r="E149" s="29" t="s">
        <v>292</v>
      </c>
      <c r="F149" s="29" t="s">
        <v>18</v>
      </c>
      <c r="G149" s="31" t="s">
        <v>293</v>
      </c>
      <c r="H149" s="31" t="s">
        <v>51</v>
      </c>
      <c r="I149" s="43">
        <v>7.9000000000000008E-3</v>
      </c>
      <c r="J149" s="29" t="s">
        <v>21</v>
      </c>
      <c r="K149" s="29" t="s">
        <v>22</v>
      </c>
      <c r="L149" s="29" t="s">
        <v>23</v>
      </c>
      <c r="M149" s="29" t="s">
        <v>24</v>
      </c>
      <c r="N149" s="29"/>
    </row>
    <row r="150" spans="1:14">
      <c r="A150" s="29" t="s">
        <v>120</v>
      </c>
      <c r="B150" s="29" t="s">
        <v>15</v>
      </c>
      <c r="C150" s="29" t="s">
        <v>121</v>
      </c>
      <c r="D150" s="43">
        <v>0.2137</v>
      </c>
      <c r="E150" s="29" t="s">
        <v>294</v>
      </c>
      <c r="F150" s="29" t="s">
        <v>18</v>
      </c>
      <c r="G150" s="31" t="s">
        <v>295</v>
      </c>
      <c r="H150" s="31" t="s">
        <v>51</v>
      </c>
      <c r="I150" s="43">
        <v>7.9000000000000008E-3</v>
      </c>
      <c r="J150" s="29" t="s">
        <v>21</v>
      </c>
      <c r="K150" s="29" t="s">
        <v>22</v>
      </c>
      <c r="L150" s="29" t="s">
        <v>23</v>
      </c>
      <c r="M150" s="29" t="s">
        <v>24</v>
      </c>
      <c r="N150" s="29"/>
    </row>
    <row r="151" spans="1:14">
      <c r="A151" s="29" t="s">
        <v>120</v>
      </c>
      <c r="B151" s="29" t="s">
        <v>15</v>
      </c>
      <c r="C151" s="29" t="s">
        <v>121</v>
      </c>
      <c r="D151" s="43">
        <v>0.2137</v>
      </c>
      <c r="E151" s="29" t="s">
        <v>296</v>
      </c>
      <c r="F151" s="29" t="s">
        <v>18</v>
      </c>
      <c r="G151" s="31" t="s">
        <v>297</v>
      </c>
      <c r="H151" s="31" t="s">
        <v>275</v>
      </c>
      <c r="I151" s="43">
        <v>7.9000000000000008E-3</v>
      </c>
      <c r="J151" s="29" t="s">
        <v>21</v>
      </c>
      <c r="K151" s="29" t="s">
        <v>22</v>
      </c>
      <c r="L151" s="29" t="s">
        <v>23</v>
      </c>
      <c r="M151" s="29" t="s">
        <v>24</v>
      </c>
      <c r="N151" s="29"/>
    </row>
    <row r="152" spans="1:14">
      <c r="A152" s="29" t="s">
        <v>120</v>
      </c>
      <c r="B152" s="29" t="s">
        <v>15</v>
      </c>
      <c r="C152" s="29" t="s">
        <v>121</v>
      </c>
      <c r="D152" s="43">
        <v>0.2137</v>
      </c>
      <c r="E152" s="29" t="s">
        <v>298</v>
      </c>
      <c r="F152" s="29" t="s">
        <v>18</v>
      </c>
      <c r="G152" s="31" t="s">
        <v>223</v>
      </c>
      <c r="H152" s="31" t="s">
        <v>51</v>
      </c>
      <c r="I152" s="43">
        <v>7.9000000000000008E-3</v>
      </c>
      <c r="J152" s="29" t="s">
        <v>21</v>
      </c>
      <c r="K152" s="29" t="s">
        <v>22</v>
      </c>
      <c r="L152" s="29" t="s">
        <v>23</v>
      </c>
      <c r="M152" s="29" t="s">
        <v>24</v>
      </c>
      <c r="N152" s="29"/>
    </row>
    <row r="153" spans="1:14">
      <c r="A153" s="29" t="s">
        <v>120</v>
      </c>
      <c r="B153" s="29" t="s">
        <v>15</v>
      </c>
      <c r="C153" s="29" t="s">
        <v>121</v>
      </c>
      <c r="D153" s="43">
        <v>0.2137</v>
      </c>
      <c r="E153" s="29" t="s">
        <v>299</v>
      </c>
      <c r="F153" s="29" t="s">
        <v>18</v>
      </c>
      <c r="G153" s="31" t="s">
        <v>300</v>
      </c>
      <c r="H153" s="31" t="s">
        <v>51</v>
      </c>
      <c r="I153" s="43">
        <v>7.9000000000000008E-3</v>
      </c>
      <c r="J153" s="29" t="s">
        <v>21</v>
      </c>
      <c r="K153" s="29" t="s">
        <v>22</v>
      </c>
      <c r="L153" s="29" t="s">
        <v>23</v>
      </c>
      <c r="M153" s="29" t="s">
        <v>24</v>
      </c>
      <c r="N153" s="29"/>
    </row>
    <row r="154" spans="1:14">
      <c r="A154" s="29" t="s">
        <v>120</v>
      </c>
      <c r="B154" s="29" t="s">
        <v>15</v>
      </c>
      <c r="C154" s="29" t="s">
        <v>121</v>
      </c>
      <c r="D154" s="43">
        <v>0.2137</v>
      </c>
      <c r="E154" s="29" t="s">
        <v>301</v>
      </c>
      <c r="F154" s="29" t="s">
        <v>18</v>
      </c>
      <c r="G154" s="31" t="s">
        <v>216</v>
      </c>
      <c r="H154" s="31" t="s">
        <v>81</v>
      </c>
      <c r="I154" s="43">
        <v>7.9000000000000008E-3</v>
      </c>
      <c r="J154" s="29" t="s">
        <v>21</v>
      </c>
      <c r="K154" s="29" t="s">
        <v>22</v>
      </c>
      <c r="L154" s="29" t="s">
        <v>23</v>
      </c>
      <c r="M154" s="29" t="s">
        <v>24</v>
      </c>
      <c r="N154" s="29"/>
    </row>
    <row r="155" spans="1:14">
      <c r="A155" s="29" t="s">
        <v>120</v>
      </c>
      <c r="B155" s="29" t="s">
        <v>15</v>
      </c>
      <c r="C155" s="29" t="s">
        <v>121</v>
      </c>
      <c r="D155" s="43">
        <v>0.2137</v>
      </c>
      <c r="E155" s="29" t="s">
        <v>302</v>
      </c>
      <c r="F155" s="29" t="s">
        <v>18</v>
      </c>
      <c r="G155" s="31" t="s">
        <v>223</v>
      </c>
      <c r="H155" s="31" t="s">
        <v>51</v>
      </c>
      <c r="I155" s="43">
        <v>5.0000000000000001E-3</v>
      </c>
      <c r="J155" s="29" t="s">
        <v>21</v>
      </c>
      <c r="K155" s="29" t="s">
        <v>22</v>
      </c>
      <c r="L155" s="29" t="s">
        <v>23</v>
      </c>
      <c r="M155" s="29" t="s">
        <v>24</v>
      </c>
      <c r="N155" s="29"/>
    </row>
    <row r="156" spans="1:14">
      <c r="A156" s="29" t="s">
        <v>120</v>
      </c>
      <c r="B156" s="29" t="s">
        <v>15</v>
      </c>
      <c r="C156" s="29" t="s">
        <v>121</v>
      </c>
      <c r="D156" s="43">
        <v>0.2137</v>
      </c>
      <c r="E156" s="29" t="s">
        <v>303</v>
      </c>
      <c r="F156" s="29" t="s">
        <v>18</v>
      </c>
      <c r="G156" s="31" t="s">
        <v>66</v>
      </c>
      <c r="H156" s="31" t="s">
        <v>203</v>
      </c>
      <c r="I156" s="43">
        <v>7.9000000000000008E-3</v>
      </c>
      <c r="J156" s="29" t="s">
        <v>21</v>
      </c>
      <c r="K156" s="29" t="s">
        <v>22</v>
      </c>
      <c r="L156" s="29" t="s">
        <v>23</v>
      </c>
      <c r="M156" s="29" t="s">
        <v>24</v>
      </c>
      <c r="N156" s="29"/>
    </row>
    <row r="157" spans="1:14">
      <c r="A157" s="29" t="s">
        <v>120</v>
      </c>
      <c r="B157" s="29" t="s">
        <v>15</v>
      </c>
      <c r="C157" s="29" t="s">
        <v>121</v>
      </c>
      <c r="D157" s="43">
        <v>0.2137</v>
      </c>
      <c r="E157" s="29" t="s">
        <v>304</v>
      </c>
      <c r="F157" s="29" t="s">
        <v>18</v>
      </c>
      <c r="G157" s="31" t="s">
        <v>293</v>
      </c>
      <c r="H157" s="31" t="s">
        <v>51</v>
      </c>
      <c r="I157" s="43">
        <v>7.9000000000000008E-3</v>
      </c>
      <c r="J157" s="29" t="s">
        <v>21</v>
      </c>
      <c r="K157" s="29" t="s">
        <v>22</v>
      </c>
      <c r="L157" s="29" t="s">
        <v>23</v>
      </c>
      <c r="M157" s="29" t="s">
        <v>24</v>
      </c>
      <c r="N157" s="29"/>
    </row>
    <row r="158" spans="1:14">
      <c r="A158" s="29" t="s">
        <v>120</v>
      </c>
      <c r="B158" s="29" t="s">
        <v>15</v>
      </c>
      <c r="C158" s="29" t="s">
        <v>121</v>
      </c>
      <c r="D158" s="43">
        <v>0.2137</v>
      </c>
      <c r="E158" s="29" t="s">
        <v>305</v>
      </c>
      <c r="F158" s="29" t="s">
        <v>18</v>
      </c>
      <c r="G158" s="31" t="s">
        <v>66</v>
      </c>
      <c r="H158" s="31" t="s">
        <v>51</v>
      </c>
      <c r="I158" s="43">
        <v>7.9000000000000008E-3</v>
      </c>
      <c r="J158" s="29" t="s">
        <v>21</v>
      </c>
      <c r="K158" s="29" t="s">
        <v>22</v>
      </c>
      <c r="L158" s="29" t="s">
        <v>23</v>
      </c>
      <c r="M158" s="29" t="s">
        <v>24</v>
      </c>
      <c r="N158" s="29"/>
    </row>
    <row r="159" spans="1:14">
      <c r="A159" s="29" t="s">
        <v>120</v>
      </c>
      <c r="B159" s="29" t="s">
        <v>15</v>
      </c>
      <c r="C159" s="29" t="s">
        <v>121</v>
      </c>
      <c r="D159" s="43">
        <v>0.2137</v>
      </c>
      <c r="E159" s="29" t="s">
        <v>306</v>
      </c>
      <c r="F159" s="29" t="s">
        <v>18</v>
      </c>
      <c r="G159" s="31" t="s">
        <v>293</v>
      </c>
      <c r="H159" s="31" t="s">
        <v>51</v>
      </c>
      <c r="I159" s="43">
        <v>7.9000000000000008E-3</v>
      </c>
      <c r="J159" s="29" t="s">
        <v>21</v>
      </c>
      <c r="K159" s="29" t="s">
        <v>22</v>
      </c>
      <c r="L159" s="29" t="s">
        <v>23</v>
      </c>
      <c r="M159" s="29" t="s">
        <v>24</v>
      </c>
      <c r="N159" s="29"/>
    </row>
    <row r="160" spans="1:14">
      <c r="A160" s="29" t="s">
        <v>307</v>
      </c>
      <c r="B160" s="29" t="s">
        <v>15</v>
      </c>
      <c r="C160" s="29" t="s">
        <v>308</v>
      </c>
      <c r="D160" s="43">
        <v>1.0118</v>
      </c>
      <c r="E160" s="29" t="s">
        <v>309</v>
      </c>
      <c r="F160" s="29" t="s">
        <v>18</v>
      </c>
      <c r="G160" s="31" t="s">
        <v>66</v>
      </c>
      <c r="H160" s="31" t="s">
        <v>51</v>
      </c>
      <c r="I160" s="43">
        <v>0.19</v>
      </c>
      <c r="J160" s="29" t="s">
        <v>29</v>
      </c>
      <c r="K160" s="29" t="s">
        <v>22</v>
      </c>
      <c r="L160" s="29" t="s">
        <v>30</v>
      </c>
      <c r="M160" s="29" t="s">
        <v>31</v>
      </c>
      <c r="N160" s="29"/>
    </row>
    <row r="161" spans="1:14">
      <c r="A161" s="29" t="s">
        <v>307</v>
      </c>
      <c r="B161" s="29" t="s">
        <v>15</v>
      </c>
      <c r="C161" s="29" t="s">
        <v>308</v>
      </c>
      <c r="D161" s="43">
        <v>1.0118</v>
      </c>
      <c r="E161" s="29" t="s">
        <v>310</v>
      </c>
      <c r="F161" s="29" t="s">
        <v>18</v>
      </c>
      <c r="G161" s="31" t="s">
        <v>311</v>
      </c>
      <c r="H161" s="31" t="s">
        <v>51</v>
      </c>
      <c r="I161" s="43">
        <v>9.7000000000000003E-2</v>
      </c>
      <c r="J161" s="29" t="s">
        <v>29</v>
      </c>
      <c r="K161" s="29" t="s">
        <v>22</v>
      </c>
      <c r="L161" s="29" t="s">
        <v>30</v>
      </c>
      <c r="M161" s="29" t="s">
        <v>31</v>
      </c>
      <c r="N161" s="29"/>
    </row>
    <row r="162" spans="1:14">
      <c r="A162" s="29" t="s">
        <v>307</v>
      </c>
      <c r="B162" s="29" t="s">
        <v>15</v>
      </c>
      <c r="C162" s="29" t="s">
        <v>308</v>
      </c>
      <c r="D162" s="43">
        <v>1.0118</v>
      </c>
      <c r="E162" s="29" t="s">
        <v>312</v>
      </c>
      <c r="F162" s="29" t="s">
        <v>18</v>
      </c>
      <c r="G162" s="31" t="s">
        <v>313</v>
      </c>
      <c r="H162" s="31" t="s">
        <v>51</v>
      </c>
      <c r="I162" s="43">
        <v>7.4999999999999997E-2</v>
      </c>
      <c r="J162" s="29" t="s">
        <v>29</v>
      </c>
      <c r="K162" s="29" t="s">
        <v>22</v>
      </c>
      <c r="L162" s="29" t="s">
        <v>30</v>
      </c>
      <c r="M162" s="29" t="s">
        <v>31</v>
      </c>
      <c r="N162" s="29"/>
    </row>
    <row r="163" spans="1:14">
      <c r="A163" s="29" t="s">
        <v>307</v>
      </c>
      <c r="B163" s="29" t="s">
        <v>15</v>
      </c>
      <c r="C163" s="29" t="s">
        <v>308</v>
      </c>
      <c r="D163" s="43">
        <v>1.0118</v>
      </c>
      <c r="E163" s="29" t="s">
        <v>314</v>
      </c>
      <c r="F163" s="29" t="s">
        <v>18</v>
      </c>
      <c r="G163" s="31" t="s">
        <v>315</v>
      </c>
      <c r="H163" s="31" t="s">
        <v>51</v>
      </c>
      <c r="I163" s="43">
        <v>6.2300000000000001E-2</v>
      </c>
      <c r="J163" s="29" t="s">
        <v>29</v>
      </c>
      <c r="K163" s="29" t="s">
        <v>22</v>
      </c>
      <c r="L163" s="29" t="s">
        <v>30</v>
      </c>
      <c r="M163" s="29" t="s">
        <v>31</v>
      </c>
      <c r="N163" s="29"/>
    </row>
    <row r="164" spans="1:14">
      <c r="A164" s="29" t="s">
        <v>316</v>
      </c>
      <c r="B164" s="29" t="s">
        <v>15</v>
      </c>
      <c r="C164" s="29" t="s">
        <v>317</v>
      </c>
      <c r="D164" s="43">
        <v>0.38109999999999999</v>
      </c>
      <c r="E164" s="29" t="s">
        <v>318</v>
      </c>
      <c r="F164" s="29" t="s">
        <v>18</v>
      </c>
      <c r="G164" s="31" t="s">
        <v>66</v>
      </c>
      <c r="H164" s="31" t="s">
        <v>51</v>
      </c>
      <c r="I164" s="43">
        <v>0.15</v>
      </c>
      <c r="J164" s="29" t="s">
        <v>29</v>
      </c>
      <c r="K164" s="29" t="s">
        <v>22</v>
      </c>
      <c r="L164" s="29" t="s">
        <v>30</v>
      </c>
      <c r="M164" s="29" t="s">
        <v>31</v>
      </c>
      <c r="N164" s="29"/>
    </row>
    <row r="165" spans="1:14">
      <c r="A165" s="29" t="s">
        <v>319</v>
      </c>
      <c r="B165" s="29" t="s">
        <v>15</v>
      </c>
      <c r="C165" s="29" t="s">
        <v>320</v>
      </c>
      <c r="D165" s="43">
        <v>0.80720000000000003</v>
      </c>
      <c r="E165" s="29" t="s">
        <v>321</v>
      </c>
      <c r="F165" s="29" t="s">
        <v>18</v>
      </c>
      <c r="G165" s="31" t="s">
        <v>66</v>
      </c>
      <c r="H165" s="31" t="s">
        <v>51</v>
      </c>
      <c r="I165" s="43">
        <v>2.5000000000000001E-2</v>
      </c>
      <c r="J165" s="29" t="s">
        <v>29</v>
      </c>
      <c r="K165" s="29" t="s">
        <v>22</v>
      </c>
      <c r="L165" s="29" t="s">
        <v>30</v>
      </c>
      <c r="M165" s="29" t="s">
        <v>42</v>
      </c>
      <c r="N165" s="29"/>
    </row>
    <row r="166" spans="1:14">
      <c r="A166" s="29" t="s">
        <v>319</v>
      </c>
      <c r="B166" s="29" t="s">
        <v>15</v>
      </c>
      <c r="C166" s="29" t="s">
        <v>320</v>
      </c>
      <c r="D166" s="43">
        <v>0.80720000000000003</v>
      </c>
      <c r="E166" s="29" t="s">
        <v>322</v>
      </c>
      <c r="F166" s="29" t="s">
        <v>18</v>
      </c>
      <c r="G166" s="31" t="s">
        <v>177</v>
      </c>
      <c r="H166" s="31" t="s">
        <v>145</v>
      </c>
      <c r="I166" s="43">
        <v>0.03</v>
      </c>
      <c r="J166" s="29" t="s">
        <v>29</v>
      </c>
      <c r="K166" s="29" t="s">
        <v>22</v>
      </c>
      <c r="L166" s="29" t="s">
        <v>30</v>
      </c>
      <c r="M166" s="29" t="s">
        <v>42</v>
      </c>
      <c r="N166" s="29"/>
    </row>
    <row r="167" spans="1:14">
      <c r="A167" s="29" t="s">
        <v>323</v>
      </c>
      <c r="B167" s="29" t="s">
        <v>15</v>
      </c>
      <c r="C167" s="29" t="s">
        <v>324</v>
      </c>
      <c r="D167" s="43">
        <v>1.9565999999999999</v>
      </c>
      <c r="E167" s="29" t="s">
        <v>325</v>
      </c>
      <c r="F167" s="29" t="s">
        <v>18</v>
      </c>
      <c r="G167" s="31" t="s">
        <v>66</v>
      </c>
      <c r="H167" s="31" t="s">
        <v>51</v>
      </c>
      <c r="I167" s="43">
        <v>0.05</v>
      </c>
      <c r="J167" s="29" t="s">
        <v>29</v>
      </c>
      <c r="K167" s="29" t="s">
        <v>22</v>
      </c>
      <c r="L167" s="29" t="s">
        <v>30</v>
      </c>
      <c r="M167" s="29" t="s">
        <v>31</v>
      </c>
      <c r="N167" s="29"/>
    </row>
    <row r="168" spans="1:14">
      <c r="A168" s="29" t="s">
        <v>323</v>
      </c>
      <c r="B168" s="29" t="s">
        <v>15</v>
      </c>
      <c r="C168" s="29" t="s">
        <v>324</v>
      </c>
      <c r="D168" s="43">
        <v>1.9565999999999999</v>
      </c>
      <c r="E168" s="29" t="s">
        <v>326</v>
      </c>
      <c r="F168" s="29" t="s">
        <v>18</v>
      </c>
      <c r="G168" s="31" t="s">
        <v>327</v>
      </c>
      <c r="H168" s="31" t="s">
        <v>51</v>
      </c>
      <c r="I168" s="43">
        <v>2.6599999999999999E-2</v>
      </c>
      <c r="J168" s="29" t="s">
        <v>29</v>
      </c>
      <c r="K168" s="29" t="s">
        <v>22</v>
      </c>
      <c r="L168" s="29" t="s">
        <v>30</v>
      </c>
      <c r="M168" s="29" t="s">
        <v>42</v>
      </c>
      <c r="N168" s="29"/>
    </row>
    <row r="169" spans="1:14">
      <c r="A169" s="29" t="s">
        <v>323</v>
      </c>
      <c r="B169" s="29" t="s">
        <v>15</v>
      </c>
      <c r="C169" s="29" t="s">
        <v>324</v>
      </c>
      <c r="D169" s="43">
        <v>1.9565999999999999</v>
      </c>
      <c r="E169" s="29" t="s">
        <v>328</v>
      </c>
      <c r="F169" s="29" t="s">
        <v>18</v>
      </c>
      <c r="G169" s="31" t="s">
        <v>66</v>
      </c>
      <c r="H169" s="31" t="s">
        <v>51</v>
      </c>
      <c r="I169" s="43">
        <v>5.8000000000000003E-2</v>
      </c>
      <c r="J169" s="29" t="s">
        <v>29</v>
      </c>
      <c r="K169" s="29" t="s">
        <v>22</v>
      </c>
      <c r="L169" s="29" t="s">
        <v>30</v>
      </c>
      <c r="M169" s="29" t="s">
        <v>31</v>
      </c>
      <c r="N169" s="29"/>
    </row>
    <row r="170" spans="1:14">
      <c r="A170" s="29" t="s">
        <v>323</v>
      </c>
      <c r="B170" s="29" t="s">
        <v>15</v>
      </c>
      <c r="C170" s="29" t="s">
        <v>324</v>
      </c>
      <c r="D170" s="43">
        <v>1.9565999999999999</v>
      </c>
      <c r="E170" s="29" t="s">
        <v>329</v>
      </c>
      <c r="F170" s="29" t="s">
        <v>18</v>
      </c>
      <c r="G170" s="31" t="s">
        <v>175</v>
      </c>
      <c r="H170" s="31" t="s">
        <v>145</v>
      </c>
      <c r="I170" s="43">
        <v>0.03</v>
      </c>
      <c r="J170" s="29" t="s">
        <v>29</v>
      </c>
      <c r="K170" s="29" t="s">
        <v>22</v>
      </c>
      <c r="L170" s="29" t="s">
        <v>30</v>
      </c>
      <c r="M170" s="29" t="s">
        <v>42</v>
      </c>
      <c r="N170" s="29"/>
    </row>
    <row r="171" spans="1:14">
      <c r="A171" s="29" t="s">
        <v>330</v>
      </c>
      <c r="B171" s="29" t="s">
        <v>15</v>
      </c>
      <c r="C171" s="29" t="s">
        <v>331</v>
      </c>
      <c r="D171" s="43">
        <v>1.0564</v>
      </c>
      <c r="E171" s="29" t="s">
        <v>332</v>
      </c>
      <c r="F171" s="29" t="s">
        <v>18</v>
      </c>
      <c r="G171" s="31" t="s">
        <v>66</v>
      </c>
      <c r="H171" s="31" t="s">
        <v>51</v>
      </c>
      <c r="I171" s="43">
        <v>7.85E-2</v>
      </c>
      <c r="J171" s="29" t="s">
        <v>29</v>
      </c>
      <c r="K171" s="29" t="s">
        <v>22</v>
      </c>
      <c r="L171" s="29" t="s">
        <v>30</v>
      </c>
      <c r="M171" s="29" t="s">
        <v>31</v>
      </c>
      <c r="N171" s="29"/>
    </row>
    <row r="172" spans="1:14">
      <c r="A172" s="29" t="s">
        <v>333</v>
      </c>
      <c r="B172" s="29" t="s">
        <v>15</v>
      </c>
      <c r="C172" s="29" t="s">
        <v>334</v>
      </c>
      <c r="D172" s="43">
        <v>1.5638000000000001</v>
      </c>
      <c r="E172" s="29" t="s">
        <v>335</v>
      </c>
      <c r="F172" s="29" t="s">
        <v>18</v>
      </c>
      <c r="G172" s="31" t="s">
        <v>66</v>
      </c>
      <c r="H172" s="31" t="s">
        <v>51</v>
      </c>
      <c r="I172" s="43">
        <v>4.7600000000000003E-2</v>
      </c>
      <c r="J172" s="29" t="s">
        <v>29</v>
      </c>
      <c r="K172" s="29" t="s">
        <v>22</v>
      </c>
      <c r="L172" s="29" t="s">
        <v>30</v>
      </c>
      <c r="M172" s="29" t="s">
        <v>31</v>
      </c>
      <c r="N172" s="29"/>
    </row>
    <row r="173" spans="1:14">
      <c r="A173" s="29" t="s">
        <v>333</v>
      </c>
      <c r="B173" s="29" t="s">
        <v>15</v>
      </c>
      <c r="C173" s="29" t="s">
        <v>334</v>
      </c>
      <c r="D173" s="43">
        <v>1.5638000000000001</v>
      </c>
      <c r="E173" s="29" t="s">
        <v>336</v>
      </c>
      <c r="F173" s="29" t="s">
        <v>18</v>
      </c>
      <c r="G173" s="31" t="s">
        <v>66</v>
      </c>
      <c r="H173" s="31" t="s">
        <v>51</v>
      </c>
      <c r="I173" s="43">
        <v>2.5000000000000001E-2</v>
      </c>
      <c r="J173" s="29" t="s">
        <v>29</v>
      </c>
      <c r="K173" s="29" t="s">
        <v>22</v>
      </c>
      <c r="L173" s="29" t="s">
        <v>30</v>
      </c>
      <c r="M173" s="29" t="s">
        <v>42</v>
      </c>
      <c r="N173" s="29"/>
    </row>
    <row r="174" spans="1:14">
      <c r="A174" s="29" t="s">
        <v>333</v>
      </c>
      <c r="B174" s="29" t="s">
        <v>15</v>
      </c>
      <c r="C174" s="29" t="s">
        <v>334</v>
      </c>
      <c r="D174" s="43">
        <v>1.5638000000000001</v>
      </c>
      <c r="E174" s="29" t="s">
        <v>337</v>
      </c>
      <c r="F174" s="29" t="s">
        <v>18</v>
      </c>
      <c r="G174" s="31" t="s">
        <v>66</v>
      </c>
      <c r="H174" s="31" t="s">
        <v>51</v>
      </c>
      <c r="I174" s="43">
        <v>0.14710000000000001</v>
      </c>
      <c r="J174" s="29" t="s">
        <v>29</v>
      </c>
      <c r="K174" s="29" t="s">
        <v>22</v>
      </c>
      <c r="L174" s="29" t="s">
        <v>30</v>
      </c>
      <c r="M174" s="29" t="s">
        <v>31</v>
      </c>
      <c r="N174" s="29"/>
    </row>
    <row r="175" spans="1:14">
      <c r="A175" s="29" t="s">
        <v>333</v>
      </c>
      <c r="B175" s="29" t="s">
        <v>15</v>
      </c>
      <c r="C175" s="29" t="s">
        <v>334</v>
      </c>
      <c r="D175" s="43">
        <v>1.5638000000000001</v>
      </c>
      <c r="E175" s="29" t="s">
        <v>338</v>
      </c>
      <c r="F175" s="29" t="s">
        <v>18</v>
      </c>
      <c r="G175" s="31" t="s">
        <v>68</v>
      </c>
      <c r="H175" s="31" t="s">
        <v>51</v>
      </c>
      <c r="I175" s="43">
        <v>0.112</v>
      </c>
      <c r="J175" s="29" t="s">
        <v>29</v>
      </c>
      <c r="K175" s="29" t="s">
        <v>22</v>
      </c>
      <c r="L175" s="29" t="s">
        <v>30</v>
      </c>
      <c r="M175" s="29" t="s">
        <v>31</v>
      </c>
      <c r="N175" s="29"/>
    </row>
    <row r="176" spans="1:14">
      <c r="A176" s="29" t="s">
        <v>339</v>
      </c>
      <c r="B176" s="29" t="s">
        <v>15</v>
      </c>
      <c r="C176" s="29" t="s">
        <v>340</v>
      </c>
      <c r="D176" s="43">
        <v>0.157</v>
      </c>
      <c r="E176" s="29" t="s">
        <v>341</v>
      </c>
      <c r="F176" s="29" t="s">
        <v>18</v>
      </c>
      <c r="G176" s="31" t="s">
        <v>72</v>
      </c>
      <c r="H176" s="31" t="s">
        <v>275</v>
      </c>
      <c r="I176" s="43">
        <v>0.157</v>
      </c>
      <c r="J176" s="29" t="s">
        <v>21</v>
      </c>
      <c r="K176" s="29" t="s">
        <v>22</v>
      </c>
      <c r="L176" s="29" t="s">
        <v>23</v>
      </c>
      <c r="M176" s="29" t="s">
        <v>24</v>
      </c>
      <c r="N176" s="29"/>
    </row>
    <row r="177" spans="1:14">
      <c r="A177" s="29" t="s">
        <v>342</v>
      </c>
      <c r="B177" s="29" t="s">
        <v>15</v>
      </c>
      <c r="C177" s="29" t="s">
        <v>343</v>
      </c>
      <c r="D177" s="43">
        <v>0.76100000000000001</v>
      </c>
      <c r="E177" s="29" t="s">
        <v>344</v>
      </c>
      <c r="F177" s="29" t="s">
        <v>18</v>
      </c>
      <c r="G177" s="31" t="s">
        <v>345</v>
      </c>
      <c r="H177" s="31" t="s">
        <v>51</v>
      </c>
      <c r="I177" s="43">
        <v>3.6999999999999998E-2</v>
      </c>
      <c r="J177" s="29" t="s">
        <v>29</v>
      </c>
      <c r="K177" s="29" t="s">
        <v>22</v>
      </c>
      <c r="L177" s="29" t="s">
        <v>30</v>
      </c>
      <c r="M177" s="29" t="s">
        <v>31</v>
      </c>
      <c r="N177" s="29"/>
    </row>
    <row r="178" spans="1:14">
      <c r="A178" s="29" t="s">
        <v>342</v>
      </c>
      <c r="B178" s="29" t="s">
        <v>15</v>
      </c>
      <c r="C178" s="29" t="s">
        <v>343</v>
      </c>
      <c r="D178" s="43">
        <v>0.76100000000000001</v>
      </c>
      <c r="E178" s="29" t="s">
        <v>346</v>
      </c>
      <c r="F178" s="29" t="s">
        <v>18</v>
      </c>
      <c r="G178" s="31" t="s">
        <v>68</v>
      </c>
      <c r="H178" s="31" t="s">
        <v>51</v>
      </c>
      <c r="I178" s="43">
        <v>0.104</v>
      </c>
      <c r="J178" s="29" t="s">
        <v>29</v>
      </c>
      <c r="K178" s="29" t="s">
        <v>22</v>
      </c>
      <c r="L178" s="29" t="s">
        <v>30</v>
      </c>
      <c r="M178" s="29" t="s">
        <v>31</v>
      </c>
      <c r="N178" s="29"/>
    </row>
    <row r="179" spans="1:14">
      <c r="A179" s="29" t="s">
        <v>342</v>
      </c>
      <c r="B179" s="29" t="s">
        <v>15</v>
      </c>
      <c r="C179" s="29" t="s">
        <v>343</v>
      </c>
      <c r="D179" s="43">
        <v>0.76100000000000001</v>
      </c>
      <c r="E179" s="29" t="s">
        <v>347</v>
      </c>
      <c r="F179" s="29" t="s">
        <v>18</v>
      </c>
      <c r="G179" s="31" t="s">
        <v>109</v>
      </c>
      <c r="H179" s="31" t="s">
        <v>145</v>
      </c>
      <c r="I179" s="43">
        <v>0.1056</v>
      </c>
      <c r="J179" s="29" t="s">
        <v>29</v>
      </c>
      <c r="K179" s="29" t="s">
        <v>22</v>
      </c>
      <c r="L179" s="29" t="s">
        <v>30</v>
      </c>
      <c r="M179" s="29" t="s">
        <v>31</v>
      </c>
      <c r="N179" s="29"/>
    </row>
    <row r="180" spans="1:14">
      <c r="A180" s="29" t="s">
        <v>262</v>
      </c>
      <c r="B180" s="29" t="s">
        <v>15</v>
      </c>
      <c r="C180" s="29" t="s">
        <v>263</v>
      </c>
      <c r="D180" s="43">
        <v>4.8498999999999999</v>
      </c>
      <c r="E180" s="29" t="s">
        <v>348</v>
      </c>
      <c r="F180" s="29" t="s">
        <v>18</v>
      </c>
      <c r="G180" s="31" t="s">
        <v>66</v>
      </c>
      <c r="H180" s="31" t="s">
        <v>51</v>
      </c>
      <c r="I180" s="43">
        <v>0.14000000000000001</v>
      </c>
      <c r="J180" s="29" t="s">
        <v>29</v>
      </c>
      <c r="K180" s="29" t="s">
        <v>22</v>
      </c>
      <c r="L180" s="29" t="s">
        <v>30</v>
      </c>
      <c r="M180" s="29" t="s">
        <v>31</v>
      </c>
      <c r="N180" s="29"/>
    </row>
    <row r="181" spans="1:14">
      <c r="A181" s="29" t="s">
        <v>262</v>
      </c>
      <c r="B181" s="29" t="s">
        <v>15</v>
      </c>
      <c r="C181" s="29" t="s">
        <v>263</v>
      </c>
      <c r="D181" s="43">
        <v>4.8498999999999999</v>
      </c>
      <c r="E181" s="29" t="s">
        <v>349</v>
      </c>
      <c r="F181" s="29" t="s">
        <v>18</v>
      </c>
      <c r="G181" s="31" t="s">
        <v>311</v>
      </c>
      <c r="H181" s="31" t="s">
        <v>51</v>
      </c>
      <c r="I181" s="43">
        <v>5.1999999999999998E-2</v>
      </c>
      <c r="J181" s="29" t="s">
        <v>29</v>
      </c>
      <c r="K181" s="29" t="s">
        <v>22</v>
      </c>
      <c r="L181" s="29" t="s">
        <v>30</v>
      </c>
      <c r="M181" s="29" t="s">
        <v>31</v>
      </c>
      <c r="N181" s="29"/>
    </row>
    <row r="182" spans="1:14">
      <c r="A182" s="29" t="s">
        <v>262</v>
      </c>
      <c r="B182" s="29" t="s">
        <v>15</v>
      </c>
      <c r="C182" s="29" t="s">
        <v>263</v>
      </c>
      <c r="D182" s="43">
        <v>4.8498999999999999</v>
      </c>
      <c r="E182" s="29" t="s">
        <v>350</v>
      </c>
      <c r="F182" s="29" t="s">
        <v>18</v>
      </c>
      <c r="G182" s="31" t="s">
        <v>351</v>
      </c>
      <c r="H182" s="31" t="s">
        <v>51</v>
      </c>
      <c r="I182" s="43">
        <v>0.13800000000000001</v>
      </c>
      <c r="J182" s="29" t="s">
        <v>29</v>
      </c>
      <c r="K182" s="29" t="s">
        <v>22</v>
      </c>
      <c r="L182" s="29" t="s">
        <v>30</v>
      </c>
      <c r="M182" s="29" t="s">
        <v>31</v>
      </c>
      <c r="N182" s="29"/>
    </row>
    <row r="183" spans="1:14">
      <c r="A183" s="29" t="s">
        <v>262</v>
      </c>
      <c r="B183" s="29" t="s">
        <v>15</v>
      </c>
      <c r="C183" s="29" t="s">
        <v>263</v>
      </c>
      <c r="D183" s="43">
        <v>4.8498999999999999</v>
      </c>
      <c r="E183" s="29" t="s">
        <v>352</v>
      </c>
      <c r="F183" s="29" t="s">
        <v>18</v>
      </c>
      <c r="G183" s="31" t="s">
        <v>66</v>
      </c>
      <c r="H183" s="31" t="s">
        <v>51</v>
      </c>
      <c r="I183" s="43">
        <v>2.5000000000000001E-2</v>
      </c>
      <c r="J183" s="29" t="s">
        <v>29</v>
      </c>
      <c r="K183" s="29" t="s">
        <v>22</v>
      </c>
      <c r="L183" s="29" t="s">
        <v>30</v>
      </c>
      <c r="M183" s="29" t="s">
        <v>42</v>
      </c>
      <c r="N183" s="29"/>
    </row>
    <row r="184" spans="1:14">
      <c r="A184" s="29" t="s">
        <v>262</v>
      </c>
      <c r="B184" s="29" t="s">
        <v>15</v>
      </c>
      <c r="C184" s="29" t="s">
        <v>263</v>
      </c>
      <c r="D184" s="43">
        <v>4.8498999999999999</v>
      </c>
      <c r="E184" s="29" t="s">
        <v>353</v>
      </c>
      <c r="F184" s="29" t="s">
        <v>18</v>
      </c>
      <c r="G184" s="31" t="s">
        <v>66</v>
      </c>
      <c r="H184" s="31" t="s">
        <v>51</v>
      </c>
      <c r="I184" s="43">
        <v>0.10440000000000001</v>
      </c>
      <c r="J184" s="29" t="s">
        <v>29</v>
      </c>
      <c r="K184" s="29" t="s">
        <v>22</v>
      </c>
      <c r="L184" s="29" t="s">
        <v>30</v>
      </c>
      <c r="M184" s="29" t="s">
        <v>31</v>
      </c>
      <c r="N184" s="29"/>
    </row>
    <row r="185" spans="1:14">
      <c r="A185" s="29" t="s">
        <v>117</v>
      </c>
      <c r="B185" s="29" t="s">
        <v>15</v>
      </c>
      <c r="C185" s="29" t="s">
        <v>118</v>
      </c>
      <c r="D185" s="43">
        <v>1.3689</v>
      </c>
      <c r="E185" s="29" t="s">
        <v>354</v>
      </c>
      <c r="F185" s="29" t="s">
        <v>18</v>
      </c>
      <c r="G185" s="31" t="s">
        <v>109</v>
      </c>
      <c r="H185" s="31" t="s">
        <v>145</v>
      </c>
      <c r="I185" s="43">
        <v>0.09</v>
      </c>
      <c r="J185" s="29" t="s">
        <v>29</v>
      </c>
      <c r="K185" s="29" t="s">
        <v>22</v>
      </c>
      <c r="L185" s="29" t="s">
        <v>30</v>
      </c>
      <c r="M185" s="29" t="s">
        <v>31</v>
      </c>
      <c r="N185" s="29"/>
    </row>
    <row r="186" spans="1:14">
      <c r="A186" s="29" t="s">
        <v>355</v>
      </c>
      <c r="B186" s="29" t="s">
        <v>15</v>
      </c>
      <c r="C186" s="29" t="s">
        <v>356</v>
      </c>
      <c r="D186" s="43">
        <v>0.73340000000000005</v>
      </c>
      <c r="E186" s="29" t="s">
        <v>212</v>
      </c>
      <c r="F186" s="29" t="s">
        <v>18</v>
      </c>
      <c r="G186" s="31" t="s">
        <v>218</v>
      </c>
      <c r="H186" s="31" t="s">
        <v>132</v>
      </c>
      <c r="I186" s="43">
        <v>0.36670000000000003</v>
      </c>
      <c r="J186" s="29" t="s">
        <v>21</v>
      </c>
      <c r="K186" s="29" t="s">
        <v>22</v>
      </c>
      <c r="L186" s="29" t="s">
        <v>23</v>
      </c>
      <c r="M186" s="29" t="s">
        <v>24</v>
      </c>
      <c r="N186" s="29"/>
    </row>
    <row r="187" spans="1:14">
      <c r="A187" s="29" t="s">
        <v>355</v>
      </c>
      <c r="B187" s="29" t="s">
        <v>15</v>
      </c>
      <c r="C187" s="29" t="s">
        <v>356</v>
      </c>
      <c r="D187" s="43">
        <v>0.73340000000000005</v>
      </c>
      <c r="E187" s="29" t="s">
        <v>357</v>
      </c>
      <c r="F187" s="29" t="s">
        <v>18</v>
      </c>
      <c r="G187" s="31" t="s">
        <v>311</v>
      </c>
      <c r="H187" s="31" t="s">
        <v>203</v>
      </c>
      <c r="I187" s="43">
        <v>0.36670000000000003</v>
      </c>
      <c r="J187" s="29" t="s">
        <v>21</v>
      </c>
      <c r="K187" s="29" t="s">
        <v>22</v>
      </c>
      <c r="L187" s="29" t="s">
        <v>23</v>
      </c>
      <c r="M187" s="29" t="s">
        <v>24</v>
      </c>
      <c r="N187" s="29"/>
    </row>
    <row r="188" spans="1:14">
      <c r="A188" s="29" t="s">
        <v>358</v>
      </c>
      <c r="B188" s="29" t="s">
        <v>15</v>
      </c>
      <c r="C188" s="29" t="s">
        <v>359</v>
      </c>
      <c r="D188" s="43">
        <v>0.75760000000000005</v>
      </c>
      <c r="E188" s="29" t="s">
        <v>360</v>
      </c>
      <c r="F188" s="29" t="s">
        <v>18</v>
      </c>
      <c r="G188" s="31" t="s">
        <v>361</v>
      </c>
      <c r="H188" s="31" t="s">
        <v>51</v>
      </c>
      <c r="I188" s="43">
        <v>7.0000000000000007E-2</v>
      </c>
      <c r="J188" s="29" t="s">
        <v>29</v>
      </c>
      <c r="K188" s="29" t="s">
        <v>22</v>
      </c>
      <c r="L188" s="29" t="s">
        <v>30</v>
      </c>
      <c r="M188" s="29" t="s">
        <v>31</v>
      </c>
      <c r="N188" s="29"/>
    </row>
    <row r="189" spans="1:14">
      <c r="A189" s="29" t="s">
        <v>362</v>
      </c>
      <c r="B189" s="29" t="s">
        <v>15</v>
      </c>
      <c r="C189" s="29" t="s">
        <v>363</v>
      </c>
      <c r="D189" s="43">
        <v>0.14729999999999999</v>
      </c>
      <c r="E189" s="29" t="s">
        <v>364</v>
      </c>
      <c r="F189" s="29" t="s">
        <v>18</v>
      </c>
      <c r="G189" s="31" t="s">
        <v>66</v>
      </c>
      <c r="H189" s="31" t="s">
        <v>51</v>
      </c>
      <c r="I189" s="43">
        <v>0.11219999999999999</v>
      </c>
      <c r="J189" s="29" t="s">
        <v>29</v>
      </c>
      <c r="K189" s="29" t="s">
        <v>22</v>
      </c>
      <c r="L189" s="29" t="s">
        <v>30</v>
      </c>
      <c r="M189" s="29" t="s">
        <v>31</v>
      </c>
      <c r="N189" s="29"/>
    </row>
    <row r="190" spans="1:14">
      <c r="A190" s="29" t="s">
        <v>362</v>
      </c>
      <c r="B190" s="29" t="s">
        <v>15</v>
      </c>
      <c r="C190" s="29" t="s">
        <v>363</v>
      </c>
      <c r="D190" s="43">
        <v>0.14729999999999999</v>
      </c>
      <c r="E190" s="29" t="s">
        <v>213</v>
      </c>
      <c r="F190" s="29" t="s">
        <v>18</v>
      </c>
      <c r="G190" s="31" t="s">
        <v>66</v>
      </c>
      <c r="H190" s="31" t="s">
        <v>51</v>
      </c>
      <c r="I190" s="43">
        <v>3.5000000000000003E-2</v>
      </c>
      <c r="J190" s="29" t="s">
        <v>29</v>
      </c>
      <c r="K190" s="29" t="s">
        <v>22</v>
      </c>
      <c r="L190" s="29" t="s">
        <v>30</v>
      </c>
      <c r="M190" s="29" t="s">
        <v>31</v>
      </c>
      <c r="N190" s="29"/>
    </row>
    <row r="191" spans="1:14">
      <c r="A191" s="29" t="s">
        <v>365</v>
      </c>
      <c r="B191" s="29" t="s">
        <v>15</v>
      </c>
      <c r="C191" s="29" t="s">
        <v>366</v>
      </c>
      <c r="D191" s="43">
        <v>1.054</v>
      </c>
      <c r="E191" s="29" t="s">
        <v>367</v>
      </c>
      <c r="F191" s="29" t="s">
        <v>18</v>
      </c>
      <c r="G191" s="31" t="s">
        <v>287</v>
      </c>
      <c r="H191" s="31" t="s">
        <v>28</v>
      </c>
      <c r="I191" s="43">
        <v>0.02</v>
      </c>
      <c r="J191" s="29" t="s">
        <v>29</v>
      </c>
      <c r="K191" s="29" t="s">
        <v>22</v>
      </c>
      <c r="L191" s="29" t="s">
        <v>30</v>
      </c>
      <c r="M191" s="29" t="s">
        <v>42</v>
      </c>
      <c r="N191" s="29"/>
    </row>
    <row r="192" spans="1:14">
      <c r="A192" s="29" t="s">
        <v>368</v>
      </c>
      <c r="B192" s="29" t="s">
        <v>15</v>
      </c>
      <c r="C192" s="29" t="s">
        <v>369</v>
      </c>
      <c r="D192" s="43">
        <v>0.1457</v>
      </c>
      <c r="E192" s="29" t="s">
        <v>370</v>
      </c>
      <c r="F192" s="29" t="s">
        <v>18</v>
      </c>
      <c r="G192" s="31" t="s">
        <v>109</v>
      </c>
      <c r="H192" s="31" t="s">
        <v>20</v>
      </c>
      <c r="I192" s="43">
        <v>0.14199999999999999</v>
      </c>
      <c r="J192" s="29" t="s">
        <v>82</v>
      </c>
      <c r="K192" s="29" t="s">
        <v>22</v>
      </c>
      <c r="L192" s="29" t="s">
        <v>23</v>
      </c>
      <c r="M192" s="29" t="s">
        <v>24</v>
      </c>
      <c r="N192" s="29"/>
    </row>
    <row r="193" spans="1:14">
      <c r="A193" s="29" t="s">
        <v>371</v>
      </c>
      <c r="B193" s="29" t="s">
        <v>15</v>
      </c>
      <c r="C193" s="29" t="s">
        <v>372</v>
      </c>
      <c r="D193" s="43">
        <v>9.98E-2</v>
      </c>
      <c r="E193" s="29" t="s">
        <v>373</v>
      </c>
      <c r="F193" s="29" t="s">
        <v>18</v>
      </c>
      <c r="G193" s="31" t="s">
        <v>374</v>
      </c>
      <c r="H193" s="31" t="s">
        <v>51</v>
      </c>
      <c r="I193" s="43">
        <v>7.0000000000000007E-2</v>
      </c>
      <c r="J193" s="29" t="s">
        <v>29</v>
      </c>
      <c r="K193" s="29" t="s">
        <v>22</v>
      </c>
      <c r="L193" s="29" t="s">
        <v>30</v>
      </c>
      <c r="M193" s="29" t="s">
        <v>31</v>
      </c>
      <c r="N193" s="29"/>
    </row>
    <row r="194" spans="1:14">
      <c r="A194" s="29" t="s">
        <v>88</v>
      </c>
      <c r="B194" s="29" t="s">
        <v>15</v>
      </c>
      <c r="C194" s="29" t="s">
        <v>89</v>
      </c>
      <c r="D194" s="43">
        <v>0.58679999999999999</v>
      </c>
      <c r="E194" s="29" t="s">
        <v>375</v>
      </c>
      <c r="F194" s="29" t="s">
        <v>18</v>
      </c>
      <c r="G194" s="31" t="s">
        <v>376</v>
      </c>
      <c r="H194" s="31" t="s">
        <v>275</v>
      </c>
      <c r="I194" s="43">
        <v>0.05</v>
      </c>
      <c r="J194" s="29" t="s">
        <v>29</v>
      </c>
      <c r="K194" s="29" t="s">
        <v>22</v>
      </c>
      <c r="L194" s="29" t="s">
        <v>30</v>
      </c>
      <c r="M194" s="29" t="s">
        <v>31</v>
      </c>
      <c r="N194" s="29"/>
    </row>
    <row r="195" spans="1:14">
      <c r="A195" s="29" t="s">
        <v>88</v>
      </c>
      <c r="B195" s="29" t="s">
        <v>15</v>
      </c>
      <c r="C195" s="29" t="s">
        <v>89</v>
      </c>
      <c r="D195" s="43">
        <v>0.58679999999999999</v>
      </c>
      <c r="E195" s="29" t="s">
        <v>377</v>
      </c>
      <c r="F195" s="29" t="s">
        <v>18</v>
      </c>
      <c r="G195" s="31" t="s">
        <v>53</v>
      </c>
      <c r="H195" s="31" t="s">
        <v>51</v>
      </c>
      <c r="I195" s="43">
        <v>6.5000000000000002E-2</v>
      </c>
      <c r="J195" s="29" t="s">
        <v>29</v>
      </c>
      <c r="K195" s="29" t="s">
        <v>22</v>
      </c>
      <c r="L195" s="29" t="s">
        <v>30</v>
      </c>
      <c r="M195" s="29" t="s">
        <v>31</v>
      </c>
      <c r="N195" s="29"/>
    </row>
    <row r="196" spans="1:14">
      <c r="A196" s="29" t="s">
        <v>88</v>
      </c>
      <c r="B196" s="29" t="s">
        <v>15</v>
      </c>
      <c r="C196" s="29" t="s">
        <v>89</v>
      </c>
      <c r="D196" s="43">
        <v>0.58679999999999999</v>
      </c>
      <c r="E196" s="29" t="s">
        <v>378</v>
      </c>
      <c r="F196" s="29" t="s">
        <v>18</v>
      </c>
      <c r="G196" s="31" t="s">
        <v>53</v>
      </c>
      <c r="H196" s="31" t="s">
        <v>51</v>
      </c>
      <c r="I196" s="43">
        <v>5.1999999999999998E-2</v>
      </c>
      <c r="J196" s="29" t="s">
        <v>29</v>
      </c>
      <c r="K196" s="29" t="s">
        <v>22</v>
      </c>
      <c r="L196" s="29" t="s">
        <v>30</v>
      </c>
      <c r="M196" s="29" t="s">
        <v>31</v>
      </c>
      <c r="N196" s="29"/>
    </row>
    <row r="197" spans="1:14">
      <c r="A197" s="29" t="s">
        <v>88</v>
      </c>
      <c r="B197" s="29" t="s">
        <v>15</v>
      </c>
      <c r="C197" s="29" t="s">
        <v>89</v>
      </c>
      <c r="D197" s="43">
        <v>0.58679999999999999</v>
      </c>
      <c r="E197" s="29" t="s">
        <v>379</v>
      </c>
      <c r="F197" s="29" t="s">
        <v>18</v>
      </c>
      <c r="G197" s="31" t="s">
        <v>53</v>
      </c>
      <c r="H197" s="31" t="s">
        <v>51</v>
      </c>
      <c r="I197" s="43">
        <v>0.06</v>
      </c>
      <c r="J197" s="29" t="s">
        <v>29</v>
      </c>
      <c r="K197" s="29" t="s">
        <v>22</v>
      </c>
      <c r="L197" s="29" t="s">
        <v>30</v>
      </c>
      <c r="M197" s="29" t="s">
        <v>31</v>
      </c>
      <c r="N197" s="29"/>
    </row>
    <row r="198" spans="1:14">
      <c r="A198" s="29" t="s">
        <v>88</v>
      </c>
      <c r="B198" s="29" t="s">
        <v>15</v>
      </c>
      <c r="C198" s="29" t="s">
        <v>89</v>
      </c>
      <c r="D198" s="43">
        <v>0.58679999999999999</v>
      </c>
      <c r="E198" s="29" t="s">
        <v>380</v>
      </c>
      <c r="F198" s="29" t="s">
        <v>18</v>
      </c>
      <c r="G198" s="31" t="s">
        <v>53</v>
      </c>
      <c r="H198" s="31" t="s">
        <v>51</v>
      </c>
      <c r="I198" s="43">
        <v>2.6599999999999999E-2</v>
      </c>
      <c r="J198" s="29" t="s">
        <v>29</v>
      </c>
      <c r="K198" s="29" t="s">
        <v>22</v>
      </c>
      <c r="L198" s="29" t="s">
        <v>30</v>
      </c>
      <c r="M198" s="29" t="s">
        <v>42</v>
      </c>
      <c r="N198" s="29"/>
    </row>
    <row r="199" spans="1:14">
      <c r="A199" s="29" t="s">
        <v>85</v>
      </c>
      <c r="B199" s="29" t="s">
        <v>15</v>
      </c>
      <c r="C199" s="29" t="s">
        <v>86</v>
      </c>
      <c r="D199" s="43">
        <v>1.2618</v>
      </c>
      <c r="E199" s="29" t="s">
        <v>381</v>
      </c>
      <c r="F199" s="29" t="s">
        <v>18</v>
      </c>
      <c r="G199" s="31" t="s">
        <v>382</v>
      </c>
      <c r="H199" s="31" t="s">
        <v>247</v>
      </c>
      <c r="I199" s="43">
        <v>1.7000000000000001E-2</v>
      </c>
      <c r="J199" s="29" t="s">
        <v>29</v>
      </c>
      <c r="K199" s="29" t="s">
        <v>22</v>
      </c>
      <c r="L199" s="29" t="s">
        <v>30</v>
      </c>
      <c r="M199" s="29" t="s">
        <v>42</v>
      </c>
      <c r="N199" s="29"/>
    </row>
    <row r="200" spans="1:14">
      <c r="A200" s="29" t="s">
        <v>85</v>
      </c>
      <c r="B200" s="29" t="s">
        <v>15</v>
      </c>
      <c r="C200" s="29" t="s">
        <v>86</v>
      </c>
      <c r="D200" s="43">
        <v>1.2618</v>
      </c>
      <c r="E200" s="29" t="s">
        <v>383</v>
      </c>
      <c r="F200" s="29" t="s">
        <v>18</v>
      </c>
      <c r="G200" s="31" t="s">
        <v>287</v>
      </c>
      <c r="H200" s="31" t="s">
        <v>247</v>
      </c>
      <c r="I200" s="43">
        <v>2.1000000000000001E-2</v>
      </c>
      <c r="J200" s="29" t="s">
        <v>29</v>
      </c>
      <c r="K200" s="29" t="s">
        <v>22</v>
      </c>
      <c r="L200" s="29" t="s">
        <v>30</v>
      </c>
      <c r="M200" s="29" t="s">
        <v>42</v>
      </c>
      <c r="N200" s="29"/>
    </row>
    <row r="201" spans="1:14">
      <c r="A201" s="29" t="s">
        <v>85</v>
      </c>
      <c r="B201" s="29" t="s">
        <v>15</v>
      </c>
      <c r="C201" s="29" t="s">
        <v>86</v>
      </c>
      <c r="D201" s="43">
        <v>1.2618</v>
      </c>
      <c r="E201" s="29" t="s">
        <v>384</v>
      </c>
      <c r="F201" s="29" t="s">
        <v>18</v>
      </c>
      <c r="G201" s="31" t="s">
        <v>385</v>
      </c>
      <c r="H201" s="31" t="s">
        <v>145</v>
      </c>
      <c r="I201" s="43">
        <v>2.9000000000000001E-2</v>
      </c>
      <c r="J201" s="29" t="s">
        <v>29</v>
      </c>
      <c r="K201" s="29" t="s">
        <v>22</v>
      </c>
      <c r="L201" s="29" t="s">
        <v>30</v>
      </c>
      <c r="M201" s="29" t="s">
        <v>42</v>
      </c>
      <c r="N201" s="29"/>
    </row>
    <row r="202" spans="1:14">
      <c r="A202" s="29" t="s">
        <v>85</v>
      </c>
      <c r="B202" s="29" t="s">
        <v>15</v>
      </c>
      <c r="C202" s="29" t="s">
        <v>86</v>
      </c>
      <c r="D202" s="43">
        <v>1.2618</v>
      </c>
      <c r="E202" s="29" t="s">
        <v>386</v>
      </c>
      <c r="F202" s="29" t="s">
        <v>18</v>
      </c>
      <c r="G202" s="31" t="s">
        <v>311</v>
      </c>
      <c r="H202" s="31" t="s">
        <v>51</v>
      </c>
      <c r="I202" s="43">
        <v>1.4E-2</v>
      </c>
      <c r="J202" s="29" t="s">
        <v>29</v>
      </c>
      <c r="K202" s="29" t="s">
        <v>22</v>
      </c>
      <c r="L202" s="29" t="s">
        <v>30</v>
      </c>
      <c r="M202" s="29" t="s">
        <v>42</v>
      </c>
      <c r="N202" s="29"/>
    </row>
    <row r="203" spans="1:14">
      <c r="A203" s="29" t="s">
        <v>85</v>
      </c>
      <c r="B203" s="29" t="s">
        <v>15</v>
      </c>
      <c r="C203" s="29" t="s">
        <v>86</v>
      </c>
      <c r="D203" s="43">
        <v>1.2618</v>
      </c>
      <c r="E203" s="29" t="s">
        <v>387</v>
      </c>
      <c r="F203" s="29" t="s">
        <v>18</v>
      </c>
      <c r="G203" s="31" t="s">
        <v>66</v>
      </c>
      <c r="H203" s="31" t="s">
        <v>51</v>
      </c>
      <c r="I203" s="43">
        <v>2.4E-2</v>
      </c>
      <c r="J203" s="29" t="s">
        <v>29</v>
      </c>
      <c r="K203" s="29" t="s">
        <v>22</v>
      </c>
      <c r="L203" s="29" t="s">
        <v>30</v>
      </c>
      <c r="M203" s="29" t="s">
        <v>42</v>
      </c>
      <c r="N203" s="29"/>
    </row>
    <row r="204" spans="1:14">
      <c r="A204" s="29" t="s">
        <v>85</v>
      </c>
      <c r="B204" s="29" t="s">
        <v>15</v>
      </c>
      <c r="C204" s="29" t="s">
        <v>86</v>
      </c>
      <c r="D204" s="43">
        <v>1.2618</v>
      </c>
      <c r="E204" s="29" t="s">
        <v>388</v>
      </c>
      <c r="F204" s="29" t="s">
        <v>18</v>
      </c>
      <c r="G204" s="31" t="s">
        <v>66</v>
      </c>
      <c r="H204" s="31" t="s">
        <v>51</v>
      </c>
      <c r="I204" s="43">
        <v>8.3999999999999995E-3</v>
      </c>
      <c r="J204" s="29" t="s">
        <v>29</v>
      </c>
      <c r="K204" s="29" t="s">
        <v>22</v>
      </c>
      <c r="L204" s="29" t="s">
        <v>30</v>
      </c>
      <c r="M204" s="29" t="s">
        <v>42</v>
      </c>
      <c r="N204" s="29"/>
    </row>
    <row r="205" spans="1:14">
      <c r="A205" s="29" t="s">
        <v>85</v>
      </c>
      <c r="B205" s="29" t="s">
        <v>15</v>
      </c>
      <c r="C205" s="29" t="s">
        <v>86</v>
      </c>
      <c r="D205" s="43">
        <v>1.2618</v>
      </c>
      <c r="E205" s="29" t="s">
        <v>389</v>
      </c>
      <c r="F205" s="29" t="s">
        <v>18</v>
      </c>
      <c r="G205" s="31" t="s">
        <v>390</v>
      </c>
      <c r="H205" s="31" t="s">
        <v>51</v>
      </c>
      <c r="I205" s="43">
        <v>2.5999999999999999E-2</v>
      </c>
      <c r="J205" s="29" t="s">
        <v>29</v>
      </c>
      <c r="K205" s="29" t="s">
        <v>22</v>
      </c>
      <c r="L205" s="29" t="s">
        <v>30</v>
      </c>
      <c r="M205" s="29" t="s">
        <v>42</v>
      </c>
      <c r="N205" s="29"/>
    </row>
    <row r="206" spans="1:14">
      <c r="A206" s="29" t="s">
        <v>85</v>
      </c>
      <c r="B206" s="29" t="s">
        <v>15</v>
      </c>
      <c r="C206" s="29" t="s">
        <v>86</v>
      </c>
      <c r="D206" s="43">
        <v>1.2618</v>
      </c>
      <c r="E206" s="29" t="s">
        <v>391</v>
      </c>
      <c r="F206" s="29" t="s">
        <v>18</v>
      </c>
      <c r="G206" s="31" t="s">
        <v>109</v>
      </c>
      <c r="H206" s="31" t="s">
        <v>145</v>
      </c>
      <c r="I206" s="43">
        <v>0.03</v>
      </c>
      <c r="J206" s="29" t="s">
        <v>29</v>
      </c>
      <c r="K206" s="29" t="s">
        <v>22</v>
      </c>
      <c r="L206" s="29" t="s">
        <v>30</v>
      </c>
      <c r="M206" s="29" t="s">
        <v>42</v>
      </c>
      <c r="N206" s="29"/>
    </row>
    <row r="207" spans="1:14">
      <c r="A207" s="29" t="s">
        <v>307</v>
      </c>
      <c r="B207" s="29" t="s">
        <v>15</v>
      </c>
      <c r="C207" s="29" t="s">
        <v>308</v>
      </c>
      <c r="D207" s="43">
        <v>1.0118</v>
      </c>
      <c r="E207" s="29" t="s">
        <v>392</v>
      </c>
      <c r="F207" s="29" t="s">
        <v>18</v>
      </c>
      <c r="G207" s="31" t="s">
        <v>287</v>
      </c>
      <c r="H207" s="31" t="s">
        <v>28</v>
      </c>
      <c r="I207" s="43">
        <v>0.252</v>
      </c>
      <c r="J207" s="29" t="s">
        <v>29</v>
      </c>
      <c r="K207" s="29" t="s">
        <v>22</v>
      </c>
      <c r="L207" s="29" t="s">
        <v>30</v>
      </c>
      <c r="M207" s="29" t="s">
        <v>31</v>
      </c>
      <c r="N207" s="29"/>
    </row>
    <row r="208" spans="1:14">
      <c r="A208" s="29" t="s">
        <v>393</v>
      </c>
      <c r="B208" s="29" t="s">
        <v>15</v>
      </c>
      <c r="C208" s="29" t="s">
        <v>394</v>
      </c>
      <c r="D208" s="43">
        <v>0.2306</v>
      </c>
      <c r="E208" s="29" t="s">
        <v>395</v>
      </c>
      <c r="F208" s="29" t="s">
        <v>18</v>
      </c>
      <c r="G208" s="31" t="s">
        <v>66</v>
      </c>
      <c r="H208" s="31" t="s">
        <v>51</v>
      </c>
      <c r="I208" s="43">
        <v>5.5800000000000002E-2</v>
      </c>
      <c r="J208" s="29" t="s">
        <v>29</v>
      </c>
      <c r="K208" s="29" t="s">
        <v>22</v>
      </c>
      <c r="L208" s="29" t="s">
        <v>30</v>
      </c>
      <c r="M208" s="29" t="s">
        <v>31</v>
      </c>
      <c r="N208" s="29"/>
    </row>
    <row r="209" spans="1:14">
      <c r="A209" s="29" t="s">
        <v>393</v>
      </c>
      <c r="B209" s="29" t="s">
        <v>15</v>
      </c>
      <c r="C209" s="29" t="s">
        <v>394</v>
      </c>
      <c r="D209" s="43">
        <v>0.2306</v>
      </c>
      <c r="E209" s="29" t="s">
        <v>251</v>
      </c>
      <c r="F209" s="29" t="s">
        <v>18</v>
      </c>
      <c r="G209" s="31" t="s">
        <v>66</v>
      </c>
      <c r="H209" s="31" t="s">
        <v>51</v>
      </c>
      <c r="I209" s="43">
        <v>3.7100000000000001E-2</v>
      </c>
      <c r="J209" s="29" t="s">
        <v>29</v>
      </c>
      <c r="K209" s="29" t="s">
        <v>22</v>
      </c>
      <c r="L209" s="29" t="s">
        <v>30</v>
      </c>
      <c r="M209" s="29" t="s">
        <v>31</v>
      </c>
      <c r="N209" s="29"/>
    </row>
    <row r="210" spans="1:14">
      <c r="A210" s="29" t="s">
        <v>393</v>
      </c>
      <c r="B210" s="29" t="s">
        <v>15</v>
      </c>
      <c r="C210" s="29" t="s">
        <v>394</v>
      </c>
      <c r="D210" s="43">
        <v>0.2306</v>
      </c>
      <c r="E210" s="29" t="s">
        <v>357</v>
      </c>
      <c r="F210" s="29" t="s">
        <v>18</v>
      </c>
      <c r="G210" s="31" t="s">
        <v>66</v>
      </c>
      <c r="H210" s="31" t="s">
        <v>51</v>
      </c>
      <c r="I210" s="43">
        <v>6.8000000000000005E-2</v>
      </c>
      <c r="J210" s="29" t="s">
        <v>29</v>
      </c>
      <c r="K210" s="29" t="s">
        <v>22</v>
      </c>
      <c r="L210" s="29" t="s">
        <v>30</v>
      </c>
      <c r="M210" s="29" t="s">
        <v>31</v>
      </c>
      <c r="N210" s="29"/>
    </row>
    <row r="211" spans="1:14">
      <c r="A211" s="29" t="s">
        <v>396</v>
      </c>
      <c r="B211" s="29" t="s">
        <v>15</v>
      </c>
      <c r="C211" s="29" t="s">
        <v>397</v>
      </c>
      <c r="D211" s="43">
        <v>0.4662</v>
      </c>
      <c r="E211" s="29" t="s">
        <v>398</v>
      </c>
      <c r="F211" s="29" t="s">
        <v>18</v>
      </c>
      <c r="G211" s="31" t="s">
        <v>66</v>
      </c>
      <c r="H211" s="31" t="s">
        <v>51</v>
      </c>
      <c r="I211" s="43">
        <v>0.1176</v>
      </c>
      <c r="J211" s="29" t="s">
        <v>29</v>
      </c>
      <c r="K211" s="29" t="s">
        <v>22</v>
      </c>
      <c r="L211" s="29" t="s">
        <v>30</v>
      </c>
      <c r="M211" s="29" t="s">
        <v>31</v>
      </c>
      <c r="N211" s="29"/>
    </row>
    <row r="212" spans="1:14">
      <c r="A212" s="29" t="s">
        <v>399</v>
      </c>
      <c r="B212" s="29" t="s">
        <v>15</v>
      </c>
      <c r="C212" s="29" t="s">
        <v>400</v>
      </c>
      <c r="D212" s="43">
        <v>0.51739999999999997</v>
      </c>
      <c r="E212" s="29" t="s">
        <v>401</v>
      </c>
      <c r="F212" s="29" t="s">
        <v>80</v>
      </c>
      <c r="G212" s="31" t="s">
        <v>311</v>
      </c>
      <c r="H212" s="31" t="s">
        <v>203</v>
      </c>
      <c r="I212" s="43">
        <v>0.51739999999999997</v>
      </c>
      <c r="J212" s="29" t="s">
        <v>21</v>
      </c>
      <c r="K212" s="29" t="s">
        <v>22</v>
      </c>
      <c r="L212" s="29" t="s">
        <v>23</v>
      </c>
      <c r="M212" s="29" t="s">
        <v>24</v>
      </c>
      <c r="N212" s="29"/>
    </row>
    <row r="213" spans="1:14">
      <c r="A213" s="29" t="s">
        <v>402</v>
      </c>
      <c r="B213" s="29" t="s">
        <v>15</v>
      </c>
      <c r="C213" s="29" t="s">
        <v>403</v>
      </c>
      <c r="D213" s="43">
        <v>5.7200000000000001E-2</v>
      </c>
      <c r="E213" s="29" t="s">
        <v>404</v>
      </c>
      <c r="F213" s="29" t="s">
        <v>80</v>
      </c>
      <c r="G213" s="31" t="s">
        <v>311</v>
      </c>
      <c r="H213" s="31" t="s">
        <v>203</v>
      </c>
      <c r="I213" s="43">
        <v>5.7200000000000001E-2</v>
      </c>
      <c r="J213" s="29" t="s">
        <v>21</v>
      </c>
      <c r="K213" s="29" t="s">
        <v>22</v>
      </c>
      <c r="L213" s="29" t="s">
        <v>23</v>
      </c>
      <c r="M213" s="29" t="s">
        <v>24</v>
      </c>
      <c r="N213" s="29"/>
    </row>
    <row r="214" spans="1:14">
      <c r="A214" s="29" t="s">
        <v>405</v>
      </c>
      <c r="B214" s="29" t="s">
        <v>15</v>
      </c>
      <c r="C214" s="29" t="s">
        <v>406</v>
      </c>
      <c r="D214" s="43">
        <v>0.1401</v>
      </c>
      <c r="E214" s="29" t="s">
        <v>407</v>
      </c>
      <c r="F214" s="29" t="s">
        <v>18</v>
      </c>
      <c r="G214" s="31" t="s">
        <v>218</v>
      </c>
      <c r="H214" s="31" t="s">
        <v>132</v>
      </c>
      <c r="I214" s="43">
        <v>0.1401</v>
      </c>
      <c r="J214" s="29" t="s">
        <v>21</v>
      </c>
      <c r="K214" s="29" t="s">
        <v>22</v>
      </c>
      <c r="L214" s="29" t="s">
        <v>23</v>
      </c>
      <c r="M214" s="29" t="s">
        <v>24</v>
      </c>
      <c r="N214" s="29"/>
    </row>
    <row r="215" spans="1:14">
      <c r="A215" s="29" t="s">
        <v>14</v>
      </c>
      <c r="B215" s="29" t="s">
        <v>15</v>
      </c>
      <c r="C215" s="29" t="s">
        <v>16</v>
      </c>
      <c r="D215" s="43">
        <v>0.1101</v>
      </c>
      <c r="E215" s="29" t="s">
        <v>408</v>
      </c>
      <c r="F215" s="29" t="s">
        <v>18</v>
      </c>
      <c r="G215" s="31" t="s">
        <v>385</v>
      </c>
      <c r="H215" s="31" t="s">
        <v>187</v>
      </c>
      <c r="I215" s="43">
        <v>4.7999999999999996E-3</v>
      </c>
      <c r="J215" s="29" t="s">
        <v>21</v>
      </c>
      <c r="K215" s="29" t="s">
        <v>22</v>
      </c>
      <c r="L215" s="29" t="s">
        <v>23</v>
      </c>
      <c r="M215" s="29" t="s">
        <v>24</v>
      </c>
      <c r="N215" s="29"/>
    </row>
    <row r="216" spans="1:14">
      <c r="A216" s="29" t="s">
        <v>14</v>
      </c>
      <c r="B216" s="29" t="s">
        <v>15</v>
      </c>
      <c r="C216" s="29" t="s">
        <v>16</v>
      </c>
      <c r="D216" s="43">
        <v>0.1101</v>
      </c>
      <c r="E216" s="29" t="s">
        <v>409</v>
      </c>
      <c r="F216" s="29" t="s">
        <v>18</v>
      </c>
      <c r="G216" s="31" t="s">
        <v>382</v>
      </c>
      <c r="H216" s="31" t="s">
        <v>187</v>
      </c>
      <c r="I216" s="43">
        <v>4.7999999999999996E-3</v>
      </c>
      <c r="J216" s="29" t="s">
        <v>21</v>
      </c>
      <c r="K216" s="29" t="s">
        <v>22</v>
      </c>
      <c r="L216" s="29" t="s">
        <v>23</v>
      </c>
      <c r="M216" s="29" t="s">
        <v>24</v>
      </c>
      <c r="N216" s="29"/>
    </row>
    <row r="217" spans="1:14">
      <c r="A217" s="29" t="s">
        <v>14</v>
      </c>
      <c r="B217" s="29" t="s">
        <v>15</v>
      </c>
      <c r="C217" s="29" t="s">
        <v>16</v>
      </c>
      <c r="D217" s="43">
        <v>0.1101</v>
      </c>
      <c r="E217" s="29" t="s">
        <v>410</v>
      </c>
      <c r="F217" s="29" t="s">
        <v>18</v>
      </c>
      <c r="G217" s="31" t="s">
        <v>66</v>
      </c>
      <c r="H217" s="31" t="s">
        <v>203</v>
      </c>
      <c r="I217" s="43">
        <v>4.4000000000000003E-3</v>
      </c>
      <c r="J217" s="29" t="s">
        <v>21</v>
      </c>
      <c r="K217" s="29" t="s">
        <v>22</v>
      </c>
      <c r="L217" s="29" t="s">
        <v>23</v>
      </c>
      <c r="M217" s="29" t="s">
        <v>24</v>
      </c>
      <c r="N217" s="29"/>
    </row>
    <row r="218" spans="1:14">
      <c r="A218" s="29" t="s">
        <v>14</v>
      </c>
      <c r="B218" s="29" t="s">
        <v>15</v>
      </c>
      <c r="C218" s="29" t="s">
        <v>16</v>
      </c>
      <c r="D218" s="43">
        <v>0.1101</v>
      </c>
      <c r="E218" s="29" t="s">
        <v>411</v>
      </c>
      <c r="F218" s="29" t="s">
        <v>18</v>
      </c>
      <c r="G218" s="31" t="s">
        <v>412</v>
      </c>
      <c r="H218" s="31" t="s">
        <v>145</v>
      </c>
      <c r="I218" s="43">
        <v>4.4000000000000003E-3</v>
      </c>
      <c r="J218" s="29" t="s">
        <v>21</v>
      </c>
      <c r="K218" s="29" t="s">
        <v>22</v>
      </c>
      <c r="L218" s="29" t="s">
        <v>23</v>
      </c>
      <c r="M218" s="29" t="s">
        <v>24</v>
      </c>
      <c r="N218" s="29"/>
    </row>
    <row r="219" spans="1:14">
      <c r="A219" s="29" t="s">
        <v>14</v>
      </c>
      <c r="B219" s="29" t="s">
        <v>15</v>
      </c>
      <c r="C219" s="29" t="s">
        <v>16</v>
      </c>
      <c r="D219" s="43">
        <v>0.1101</v>
      </c>
      <c r="E219" s="29" t="s">
        <v>413</v>
      </c>
      <c r="F219" s="29" t="s">
        <v>18</v>
      </c>
      <c r="G219" s="31" t="s">
        <v>50</v>
      </c>
      <c r="H219" s="31" t="s">
        <v>275</v>
      </c>
      <c r="I219" s="43">
        <v>4.4000000000000003E-3</v>
      </c>
      <c r="J219" s="29" t="s">
        <v>21</v>
      </c>
      <c r="K219" s="29" t="s">
        <v>22</v>
      </c>
      <c r="L219" s="29" t="s">
        <v>23</v>
      </c>
      <c r="M219" s="29" t="s">
        <v>24</v>
      </c>
      <c r="N219" s="29"/>
    </row>
    <row r="220" spans="1:14">
      <c r="A220" s="29" t="s">
        <v>14</v>
      </c>
      <c r="B220" s="29" t="s">
        <v>15</v>
      </c>
      <c r="C220" s="29" t="s">
        <v>16</v>
      </c>
      <c r="D220" s="43">
        <v>0.1101</v>
      </c>
      <c r="E220" s="29" t="s">
        <v>414</v>
      </c>
      <c r="F220" s="29" t="s">
        <v>18</v>
      </c>
      <c r="G220" s="31" t="s">
        <v>223</v>
      </c>
      <c r="H220" s="31" t="s">
        <v>51</v>
      </c>
      <c r="I220" s="43">
        <v>8.8000000000000005E-3</v>
      </c>
      <c r="J220" s="29" t="s">
        <v>21</v>
      </c>
      <c r="K220" s="29" t="s">
        <v>22</v>
      </c>
      <c r="L220" s="29" t="s">
        <v>23</v>
      </c>
      <c r="M220" s="29" t="s">
        <v>58</v>
      </c>
      <c r="N220" s="29"/>
    </row>
    <row r="221" spans="1:14">
      <c r="A221" s="29" t="s">
        <v>14</v>
      </c>
      <c r="B221" s="29" t="s">
        <v>15</v>
      </c>
      <c r="C221" s="29" t="s">
        <v>16</v>
      </c>
      <c r="D221" s="43">
        <v>0.1101</v>
      </c>
      <c r="E221" s="29" t="s">
        <v>415</v>
      </c>
      <c r="F221" s="29" t="s">
        <v>18</v>
      </c>
      <c r="G221" s="31" t="s">
        <v>223</v>
      </c>
      <c r="H221" s="31" t="s">
        <v>51</v>
      </c>
      <c r="I221" s="43">
        <v>4.4000000000000003E-3</v>
      </c>
      <c r="J221" s="29" t="s">
        <v>21</v>
      </c>
      <c r="K221" s="29" t="s">
        <v>22</v>
      </c>
      <c r="L221" s="29" t="s">
        <v>23</v>
      </c>
      <c r="M221" s="29" t="s">
        <v>24</v>
      </c>
      <c r="N221" s="29"/>
    </row>
    <row r="222" spans="1:14">
      <c r="A222" s="29" t="s">
        <v>14</v>
      </c>
      <c r="B222" s="29" t="s">
        <v>15</v>
      </c>
      <c r="C222" s="29" t="s">
        <v>16</v>
      </c>
      <c r="D222" s="43">
        <v>0.1101</v>
      </c>
      <c r="E222" s="29" t="s">
        <v>416</v>
      </c>
      <c r="F222" s="29" t="s">
        <v>18</v>
      </c>
      <c r="G222" s="31" t="s">
        <v>293</v>
      </c>
      <c r="H222" s="31" t="s">
        <v>51</v>
      </c>
      <c r="I222" s="43">
        <v>4.4000000000000003E-3</v>
      </c>
      <c r="J222" s="29" t="s">
        <v>21</v>
      </c>
      <c r="K222" s="29" t="s">
        <v>22</v>
      </c>
      <c r="L222" s="29" t="s">
        <v>23</v>
      </c>
      <c r="M222" s="29" t="s">
        <v>24</v>
      </c>
      <c r="N222" s="29"/>
    </row>
    <row r="223" spans="1:14">
      <c r="A223" s="29" t="s">
        <v>14</v>
      </c>
      <c r="B223" s="29" t="s">
        <v>15</v>
      </c>
      <c r="C223" s="29" t="s">
        <v>16</v>
      </c>
      <c r="D223" s="43">
        <v>0.1101</v>
      </c>
      <c r="E223" s="29" t="s">
        <v>417</v>
      </c>
      <c r="F223" s="29" t="s">
        <v>18</v>
      </c>
      <c r="G223" s="31" t="s">
        <v>412</v>
      </c>
      <c r="H223" s="31" t="s">
        <v>148</v>
      </c>
      <c r="I223" s="43">
        <v>4.4000000000000003E-3</v>
      </c>
      <c r="J223" s="29" t="s">
        <v>21</v>
      </c>
      <c r="K223" s="29" t="s">
        <v>22</v>
      </c>
      <c r="L223" s="29" t="s">
        <v>23</v>
      </c>
      <c r="M223" s="29" t="s">
        <v>24</v>
      </c>
      <c r="N223" s="29"/>
    </row>
    <row r="224" spans="1:14">
      <c r="A224" s="29" t="s">
        <v>14</v>
      </c>
      <c r="B224" s="29" t="s">
        <v>15</v>
      </c>
      <c r="C224" s="29" t="s">
        <v>16</v>
      </c>
      <c r="D224" s="43">
        <v>0.1101</v>
      </c>
      <c r="E224" s="29" t="s">
        <v>418</v>
      </c>
      <c r="F224" s="29" t="s">
        <v>18</v>
      </c>
      <c r="G224" s="31" t="s">
        <v>216</v>
      </c>
      <c r="H224" s="31" t="s">
        <v>81</v>
      </c>
      <c r="I224" s="43">
        <v>4.4000000000000003E-3</v>
      </c>
      <c r="J224" s="29" t="s">
        <v>21</v>
      </c>
      <c r="K224" s="29" t="s">
        <v>22</v>
      </c>
      <c r="L224" s="29" t="s">
        <v>23</v>
      </c>
      <c r="M224" s="29" t="s">
        <v>24</v>
      </c>
      <c r="N224" s="29"/>
    </row>
    <row r="225" spans="1:14">
      <c r="A225" s="29" t="s">
        <v>14</v>
      </c>
      <c r="B225" s="29" t="s">
        <v>15</v>
      </c>
      <c r="C225" s="29" t="s">
        <v>16</v>
      </c>
      <c r="D225" s="43">
        <v>0.1101</v>
      </c>
      <c r="E225" s="29" t="s">
        <v>419</v>
      </c>
      <c r="F225" s="29" t="s">
        <v>18</v>
      </c>
      <c r="G225" s="31" t="s">
        <v>223</v>
      </c>
      <c r="H225" s="31" t="s">
        <v>51</v>
      </c>
      <c r="I225" s="43">
        <v>8.8000000000000005E-3</v>
      </c>
      <c r="J225" s="29" t="s">
        <v>21</v>
      </c>
      <c r="K225" s="29" t="s">
        <v>22</v>
      </c>
      <c r="L225" s="29" t="s">
        <v>23</v>
      </c>
      <c r="M225" s="29" t="s">
        <v>58</v>
      </c>
      <c r="N225" s="29"/>
    </row>
    <row r="226" spans="1:14">
      <c r="A226" s="29" t="s">
        <v>14</v>
      </c>
      <c r="B226" s="29" t="s">
        <v>15</v>
      </c>
      <c r="C226" s="29" t="s">
        <v>16</v>
      </c>
      <c r="D226" s="43">
        <v>0.1101</v>
      </c>
      <c r="E226" s="29" t="s">
        <v>420</v>
      </c>
      <c r="F226" s="29" t="s">
        <v>18</v>
      </c>
      <c r="G226" s="31" t="s">
        <v>412</v>
      </c>
      <c r="H226" s="31" t="s">
        <v>145</v>
      </c>
      <c r="I226" s="43">
        <v>8.8000000000000005E-3</v>
      </c>
      <c r="J226" s="29" t="s">
        <v>21</v>
      </c>
      <c r="K226" s="29" t="s">
        <v>22</v>
      </c>
      <c r="L226" s="29" t="s">
        <v>23</v>
      </c>
      <c r="M226" s="29" t="s">
        <v>58</v>
      </c>
      <c r="N226" s="29"/>
    </row>
    <row r="227" spans="1:14">
      <c r="A227" s="29" t="s">
        <v>14</v>
      </c>
      <c r="B227" s="29" t="s">
        <v>15</v>
      </c>
      <c r="C227" s="29" t="s">
        <v>16</v>
      </c>
      <c r="D227" s="43">
        <v>0.1101</v>
      </c>
      <c r="E227" s="29" t="s">
        <v>421</v>
      </c>
      <c r="F227" s="29" t="s">
        <v>18</v>
      </c>
      <c r="G227" s="31" t="s">
        <v>287</v>
      </c>
      <c r="H227" s="31" t="s">
        <v>191</v>
      </c>
      <c r="I227" s="43">
        <v>4.4000000000000003E-3</v>
      </c>
      <c r="J227" s="29" t="s">
        <v>21</v>
      </c>
      <c r="K227" s="29" t="s">
        <v>22</v>
      </c>
      <c r="L227" s="29" t="s">
        <v>23</v>
      </c>
      <c r="M227" s="29" t="s">
        <v>24</v>
      </c>
      <c r="N227" s="29"/>
    </row>
    <row r="228" spans="1:14">
      <c r="A228" s="29" t="s">
        <v>14</v>
      </c>
      <c r="B228" s="29" t="s">
        <v>15</v>
      </c>
      <c r="C228" s="29" t="s">
        <v>16</v>
      </c>
      <c r="D228" s="43">
        <v>0.1101</v>
      </c>
      <c r="E228" s="29" t="s">
        <v>422</v>
      </c>
      <c r="F228" s="29" t="s">
        <v>18</v>
      </c>
      <c r="G228" s="31" t="s">
        <v>423</v>
      </c>
      <c r="H228" s="31" t="s">
        <v>20</v>
      </c>
      <c r="I228" s="43">
        <v>4.7999999999999996E-3</v>
      </c>
      <c r="J228" s="29" t="s">
        <v>21</v>
      </c>
      <c r="K228" s="29" t="s">
        <v>22</v>
      </c>
      <c r="L228" s="29" t="s">
        <v>23</v>
      </c>
      <c r="M228" s="29" t="s">
        <v>24</v>
      </c>
      <c r="N228" s="29"/>
    </row>
    <row r="229" spans="1:14">
      <c r="A229" s="29" t="s">
        <v>14</v>
      </c>
      <c r="B229" s="29" t="s">
        <v>15</v>
      </c>
      <c r="C229" s="29" t="s">
        <v>16</v>
      </c>
      <c r="D229" s="43">
        <v>0.1101</v>
      </c>
      <c r="E229" s="29" t="s">
        <v>424</v>
      </c>
      <c r="F229" s="29" t="s">
        <v>18</v>
      </c>
      <c r="G229" s="31" t="s">
        <v>109</v>
      </c>
      <c r="H229" s="31" t="s">
        <v>20</v>
      </c>
      <c r="I229" s="43">
        <v>4.7999999999999996E-3</v>
      </c>
      <c r="J229" s="29" t="s">
        <v>21</v>
      </c>
      <c r="K229" s="29" t="s">
        <v>22</v>
      </c>
      <c r="L229" s="29" t="s">
        <v>23</v>
      </c>
      <c r="M229" s="29" t="s">
        <v>24</v>
      </c>
      <c r="N229" s="29"/>
    </row>
    <row r="230" spans="1:14">
      <c r="A230" s="29" t="s">
        <v>425</v>
      </c>
      <c r="B230" s="29" t="s">
        <v>15</v>
      </c>
      <c r="C230" s="29" t="s">
        <v>426</v>
      </c>
      <c r="D230" s="43">
        <v>0.1434</v>
      </c>
      <c r="E230" s="29" t="s">
        <v>427</v>
      </c>
      <c r="F230" s="29" t="s">
        <v>18</v>
      </c>
      <c r="G230" s="31" t="s">
        <v>225</v>
      </c>
      <c r="H230" s="31" t="s">
        <v>128</v>
      </c>
      <c r="I230" s="43">
        <v>0.1434</v>
      </c>
      <c r="J230" s="29" t="s">
        <v>21</v>
      </c>
      <c r="K230" s="29" t="s">
        <v>22</v>
      </c>
      <c r="L230" s="29" t="s">
        <v>23</v>
      </c>
      <c r="M230" s="29" t="s">
        <v>24</v>
      </c>
      <c r="N230" s="29"/>
    </row>
    <row r="231" spans="1:14">
      <c r="A231" s="29" t="s">
        <v>428</v>
      </c>
      <c r="B231" s="29" t="s">
        <v>15</v>
      </c>
      <c r="C231" s="29" t="s">
        <v>429</v>
      </c>
      <c r="D231" s="43">
        <v>0.14119999999999999</v>
      </c>
      <c r="E231" s="29" t="s">
        <v>430</v>
      </c>
      <c r="F231" s="29" t="s">
        <v>18</v>
      </c>
      <c r="G231" s="31" t="s">
        <v>311</v>
      </c>
      <c r="H231" s="31" t="s">
        <v>203</v>
      </c>
      <c r="I231" s="43">
        <v>0.14119999999999999</v>
      </c>
      <c r="J231" s="29" t="s">
        <v>21</v>
      </c>
      <c r="K231" s="29" t="s">
        <v>22</v>
      </c>
      <c r="L231" s="29" t="s">
        <v>23</v>
      </c>
      <c r="M231" s="29" t="s">
        <v>24</v>
      </c>
      <c r="N231" s="29"/>
    </row>
    <row r="232" spans="1:14">
      <c r="A232" s="29" t="s">
        <v>117</v>
      </c>
      <c r="B232" s="29" t="s">
        <v>15</v>
      </c>
      <c r="C232" s="29" t="s">
        <v>118</v>
      </c>
      <c r="D232" s="43">
        <v>1.3689</v>
      </c>
      <c r="E232" s="29" t="s">
        <v>431</v>
      </c>
      <c r="F232" s="29" t="s">
        <v>18</v>
      </c>
      <c r="G232" s="31" t="s">
        <v>50</v>
      </c>
      <c r="H232" s="31" t="s">
        <v>275</v>
      </c>
      <c r="I232" s="43">
        <v>0.5494</v>
      </c>
      <c r="J232" s="29" t="s">
        <v>21</v>
      </c>
      <c r="K232" s="29" t="s">
        <v>22</v>
      </c>
      <c r="L232" s="29" t="s">
        <v>23</v>
      </c>
      <c r="M232" s="29" t="s">
        <v>24</v>
      </c>
      <c r="N232" s="29"/>
    </row>
    <row r="233" spans="1:14">
      <c r="A233" s="29" t="s">
        <v>117</v>
      </c>
      <c r="B233" s="29" t="s">
        <v>15</v>
      </c>
      <c r="C233" s="29" t="s">
        <v>118</v>
      </c>
      <c r="D233" s="43">
        <v>1.3689</v>
      </c>
      <c r="E233" s="29" t="s">
        <v>432</v>
      </c>
      <c r="F233" s="29" t="s">
        <v>18</v>
      </c>
      <c r="G233" s="31" t="s">
        <v>433</v>
      </c>
      <c r="H233" s="31" t="s">
        <v>145</v>
      </c>
      <c r="I233" s="43">
        <v>0.15</v>
      </c>
      <c r="J233" s="29" t="s">
        <v>29</v>
      </c>
      <c r="K233" s="29" t="s">
        <v>22</v>
      </c>
      <c r="L233" s="29" t="s">
        <v>30</v>
      </c>
      <c r="M233" s="29" t="s">
        <v>31</v>
      </c>
      <c r="N233" s="29"/>
    </row>
    <row r="234" spans="1:14">
      <c r="A234" s="29" t="s">
        <v>37</v>
      </c>
      <c r="B234" s="29" t="s">
        <v>15</v>
      </c>
      <c r="C234" s="29" t="s">
        <v>38</v>
      </c>
      <c r="D234" s="43">
        <v>3.2418</v>
      </c>
      <c r="E234" s="29" t="s">
        <v>434</v>
      </c>
      <c r="F234" s="29" t="s">
        <v>18</v>
      </c>
      <c r="G234" s="31" t="s">
        <v>66</v>
      </c>
      <c r="H234" s="31" t="s">
        <v>51</v>
      </c>
      <c r="I234" s="43">
        <v>0.03</v>
      </c>
      <c r="J234" s="29" t="s">
        <v>29</v>
      </c>
      <c r="K234" s="29" t="s">
        <v>22</v>
      </c>
      <c r="L234" s="29" t="s">
        <v>30</v>
      </c>
      <c r="M234" s="29" t="s">
        <v>42</v>
      </c>
      <c r="N234" s="29"/>
    </row>
    <row r="235" spans="1:14">
      <c r="A235" s="29" t="s">
        <v>37</v>
      </c>
      <c r="B235" s="29" t="s">
        <v>15</v>
      </c>
      <c r="C235" s="29" t="s">
        <v>38</v>
      </c>
      <c r="D235" s="43">
        <v>3.2418</v>
      </c>
      <c r="E235" s="29" t="s">
        <v>435</v>
      </c>
      <c r="F235" s="29" t="s">
        <v>18</v>
      </c>
      <c r="G235" s="31" t="s">
        <v>66</v>
      </c>
      <c r="H235" s="31" t="s">
        <v>51</v>
      </c>
      <c r="I235" s="43">
        <v>4.2999999999999997E-2</v>
      </c>
      <c r="J235" s="29" t="s">
        <v>29</v>
      </c>
      <c r="K235" s="29" t="s">
        <v>22</v>
      </c>
      <c r="L235" s="29" t="s">
        <v>30</v>
      </c>
      <c r="M235" s="29" t="s">
        <v>31</v>
      </c>
      <c r="N235" s="29"/>
    </row>
    <row r="236" spans="1:14">
      <c r="A236" s="29" t="s">
        <v>37</v>
      </c>
      <c r="B236" s="29" t="s">
        <v>15</v>
      </c>
      <c r="C236" s="29" t="s">
        <v>38</v>
      </c>
      <c r="D236" s="43">
        <v>3.2418</v>
      </c>
      <c r="E236" s="29" t="s">
        <v>436</v>
      </c>
      <c r="F236" s="29" t="s">
        <v>18</v>
      </c>
      <c r="G236" s="31" t="s">
        <v>437</v>
      </c>
      <c r="H236" s="31" t="s">
        <v>275</v>
      </c>
      <c r="I236" s="43">
        <v>0.05</v>
      </c>
      <c r="J236" s="29" t="s">
        <v>29</v>
      </c>
      <c r="K236" s="29" t="s">
        <v>22</v>
      </c>
      <c r="L236" s="29" t="s">
        <v>30</v>
      </c>
      <c r="M236" s="29" t="s">
        <v>31</v>
      </c>
      <c r="N236" s="29"/>
    </row>
    <row r="237" spans="1:14">
      <c r="A237" s="29" t="s">
        <v>37</v>
      </c>
      <c r="B237" s="29" t="s">
        <v>15</v>
      </c>
      <c r="C237" s="29" t="s">
        <v>38</v>
      </c>
      <c r="D237" s="43">
        <v>3.2418</v>
      </c>
      <c r="E237" s="29" t="s">
        <v>438</v>
      </c>
      <c r="F237" s="29" t="s">
        <v>18</v>
      </c>
      <c r="G237" s="31" t="s">
        <v>252</v>
      </c>
      <c r="H237" s="31" t="s">
        <v>51</v>
      </c>
      <c r="I237" s="43">
        <v>4.7600000000000003E-2</v>
      </c>
      <c r="J237" s="29" t="s">
        <v>29</v>
      </c>
      <c r="K237" s="29" t="s">
        <v>22</v>
      </c>
      <c r="L237" s="29" t="s">
        <v>30</v>
      </c>
      <c r="M237" s="29" t="s">
        <v>31</v>
      </c>
      <c r="N237" s="29"/>
    </row>
    <row r="238" spans="1:14">
      <c r="A238" s="29" t="s">
        <v>37</v>
      </c>
      <c r="B238" s="29" t="s">
        <v>15</v>
      </c>
      <c r="C238" s="29" t="s">
        <v>38</v>
      </c>
      <c r="D238" s="43">
        <v>3.2418</v>
      </c>
      <c r="E238" s="29" t="s">
        <v>439</v>
      </c>
      <c r="F238" s="29" t="s">
        <v>18</v>
      </c>
      <c r="G238" s="31" t="s">
        <v>66</v>
      </c>
      <c r="H238" s="31" t="s">
        <v>51</v>
      </c>
      <c r="I238" s="43">
        <v>0.04</v>
      </c>
      <c r="J238" s="29" t="s">
        <v>29</v>
      </c>
      <c r="K238" s="29" t="s">
        <v>22</v>
      </c>
      <c r="L238" s="29" t="s">
        <v>30</v>
      </c>
      <c r="M238" s="29" t="s">
        <v>31</v>
      </c>
      <c r="N238" s="29"/>
    </row>
    <row r="239" spans="1:14">
      <c r="A239" s="29" t="s">
        <v>37</v>
      </c>
      <c r="B239" s="29" t="s">
        <v>15</v>
      </c>
      <c r="C239" s="29" t="s">
        <v>38</v>
      </c>
      <c r="D239" s="43">
        <v>3.2418</v>
      </c>
      <c r="E239" s="29" t="s">
        <v>440</v>
      </c>
      <c r="F239" s="29" t="s">
        <v>18</v>
      </c>
      <c r="G239" s="31" t="s">
        <v>441</v>
      </c>
      <c r="H239" s="31" t="s">
        <v>275</v>
      </c>
      <c r="I239" s="43">
        <v>2.8000000000000001E-2</v>
      </c>
      <c r="J239" s="29" t="s">
        <v>29</v>
      </c>
      <c r="K239" s="29" t="s">
        <v>22</v>
      </c>
      <c r="L239" s="29" t="s">
        <v>30</v>
      </c>
      <c r="M239" s="29" t="s">
        <v>42</v>
      </c>
      <c r="N239" s="29"/>
    </row>
    <row r="240" spans="1:14">
      <c r="A240" s="29" t="s">
        <v>37</v>
      </c>
      <c r="B240" s="29" t="s">
        <v>15</v>
      </c>
      <c r="C240" s="29" t="s">
        <v>38</v>
      </c>
      <c r="D240" s="43">
        <v>3.2418</v>
      </c>
      <c r="E240" s="29" t="s">
        <v>438</v>
      </c>
      <c r="F240" s="29" t="s">
        <v>18</v>
      </c>
      <c r="G240" s="31" t="s">
        <v>66</v>
      </c>
      <c r="H240" s="31" t="s">
        <v>51</v>
      </c>
      <c r="I240" s="43">
        <v>0.03</v>
      </c>
      <c r="J240" s="29" t="s">
        <v>29</v>
      </c>
      <c r="K240" s="29" t="s">
        <v>22</v>
      </c>
      <c r="L240" s="29" t="s">
        <v>30</v>
      </c>
      <c r="M240" s="29" t="s">
        <v>42</v>
      </c>
      <c r="N240" s="29"/>
    </row>
    <row r="241" spans="1:14">
      <c r="A241" s="29" t="s">
        <v>37</v>
      </c>
      <c r="B241" s="29" t="s">
        <v>15</v>
      </c>
      <c r="C241" s="29" t="s">
        <v>442</v>
      </c>
      <c r="D241" s="43">
        <v>3.2418</v>
      </c>
      <c r="E241" s="29" t="s">
        <v>443</v>
      </c>
      <c r="F241" s="29" t="s">
        <v>18</v>
      </c>
      <c r="G241" s="31" t="s">
        <v>444</v>
      </c>
      <c r="H241" s="31" t="s">
        <v>51</v>
      </c>
      <c r="I241" s="43">
        <v>0.03</v>
      </c>
      <c r="J241" s="29" t="s">
        <v>29</v>
      </c>
      <c r="K241" s="29" t="s">
        <v>22</v>
      </c>
      <c r="L241" s="29" t="s">
        <v>30</v>
      </c>
      <c r="M241" s="29" t="s">
        <v>42</v>
      </c>
      <c r="N241" s="29"/>
    </row>
    <row r="242" spans="1:14">
      <c r="A242" s="29" t="s">
        <v>37</v>
      </c>
      <c r="B242" s="29" t="s">
        <v>15</v>
      </c>
      <c r="C242" s="29" t="s">
        <v>38</v>
      </c>
      <c r="D242" s="43">
        <v>3.2418</v>
      </c>
      <c r="E242" s="29" t="s">
        <v>445</v>
      </c>
      <c r="F242" s="29" t="s">
        <v>18</v>
      </c>
      <c r="G242" s="31" t="s">
        <v>170</v>
      </c>
      <c r="H242" s="31" t="s">
        <v>41</v>
      </c>
      <c r="I242" s="43">
        <v>2.8000000000000001E-2</v>
      </c>
      <c r="J242" s="29" t="s">
        <v>29</v>
      </c>
      <c r="K242" s="29" t="s">
        <v>22</v>
      </c>
      <c r="L242" s="29" t="s">
        <v>30</v>
      </c>
      <c r="M242" s="29" t="s">
        <v>42</v>
      </c>
      <c r="N242" s="29"/>
    </row>
    <row r="243" spans="1:14">
      <c r="A243" s="29" t="s">
        <v>37</v>
      </c>
      <c r="B243" s="29" t="s">
        <v>15</v>
      </c>
      <c r="C243" s="29" t="s">
        <v>38</v>
      </c>
      <c r="D243" s="43">
        <v>3.2418</v>
      </c>
      <c r="E243" s="29" t="s">
        <v>446</v>
      </c>
      <c r="F243" s="29" t="s">
        <v>18</v>
      </c>
      <c r="G243" s="31" t="s">
        <v>109</v>
      </c>
      <c r="H243" s="31" t="s">
        <v>145</v>
      </c>
      <c r="I243" s="43">
        <v>5.28E-2</v>
      </c>
      <c r="J243" s="29" t="s">
        <v>29</v>
      </c>
      <c r="K243" s="29" t="s">
        <v>22</v>
      </c>
      <c r="L243" s="29" t="s">
        <v>30</v>
      </c>
      <c r="M243" s="29" t="s">
        <v>31</v>
      </c>
      <c r="N243" s="29"/>
    </row>
    <row r="244" spans="1:14">
      <c r="A244" s="29" t="s">
        <v>447</v>
      </c>
      <c r="B244" s="29" t="s">
        <v>15</v>
      </c>
      <c r="C244" s="29" t="s">
        <v>448</v>
      </c>
      <c r="D244" s="43">
        <v>1.7947</v>
      </c>
      <c r="E244" s="29" t="s">
        <v>449</v>
      </c>
      <c r="F244" s="29" t="s">
        <v>18</v>
      </c>
      <c r="G244" s="31" t="s">
        <v>311</v>
      </c>
      <c r="H244" s="31" t="s">
        <v>51</v>
      </c>
      <c r="I244" s="43">
        <v>0.2</v>
      </c>
      <c r="J244" s="29" t="s">
        <v>29</v>
      </c>
      <c r="K244" s="29" t="s">
        <v>22</v>
      </c>
      <c r="L244" s="29" t="s">
        <v>30</v>
      </c>
      <c r="M244" s="29" t="s">
        <v>31</v>
      </c>
      <c r="N244" s="29"/>
    </row>
    <row r="245" spans="1:14">
      <c r="A245" s="29" t="s">
        <v>447</v>
      </c>
      <c r="B245" s="29" t="s">
        <v>15</v>
      </c>
      <c r="C245" s="29" t="s">
        <v>448</v>
      </c>
      <c r="D245" s="43">
        <v>1.7947</v>
      </c>
      <c r="E245" s="29" t="s">
        <v>450</v>
      </c>
      <c r="F245" s="29" t="s">
        <v>18</v>
      </c>
      <c r="G245" s="31" t="s">
        <v>451</v>
      </c>
      <c r="H245" s="31" t="s">
        <v>51</v>
      </c>
      <c r="I245" s="43">
        <v>5.04E-2</v>
      </c>
      <c r="J245" s="29" t="s">
        <v>29</v>
      </c>
      <c r="K245" s="29" t="s">
        <v>22</v>
      </c>
      <c r="L245" s="29" t="s">
        <v>30</v>
      </c>
      <c r="M245" s="29" t="s">
        <v>31</v>
      </c>
      <c r="N245" s="29"/>
    </row>
    <row r="246" spans="1:14">
      <c r="A246" s="29" t="s">
        <v>452</v>
      </c>
      <c r="B246" s="29" t="s">
        <v>15</v>
      </c>
      <c r="C246" s="29" t="s">
        <v>453</v>
      </c>
      <c r="D246" s="43">
        <v>0.16739999999999999</v>
      </c>
      <c r="E246" s="29" t="s">
        <v>454</v>
      </c>
      <c r="F246" s="29" t="s">
        <v>18</v>
      </c>
      <c r="G246" s="31" t="s">
        <v>311</v>
      </c>
      <c r="H246" s="31" t="s">
        <v>51</v>
      </c>
      <c r="I246" s="43">
        <v>0.123</v>
      </c>
      <c r="J246" s="29" t="s">
        <v>21</v>
      </c>
      <c r="K246" s="29" t="s">
        <v>22</v>
      </c>
      <c r="L246" s="29" t="s">
        <v>23</v>
      </c>
      <c r="M246" s="29" t="s">
        <v>24</v>
      </c>
      <c r="N246" s="29"/>
    </row>
    <row r="247" spans="1:14">
      <c r="A247" s="29" t="s">
        <v>46</v>
      </c>
      <c r="B247" s="29" t="s">
        <v>15</v>
      </c>
      <c r="C247" s="29" t="s">
        <v>47</v>
      </c>
      <c r="D247" s="43">
        <v>1.1107</v>
      </c>
      <c r="E247" s="29" t="s">
        <v>455</v>
      </c>
      <c r="F247" s="29" t="s">
        <v>18</v>
      </c>
      <c r="G247" s="31" t="s">
        <v>374</v>
      </c>
      <c r="H247" s="31" t="s">
        <v>51</v>
      </c>
      <c r="I247" s="43">
        <v>0.05</v>
      </c>
      <c r="J247" s="29" t="s">
        <v>29</v>
      </c>
      <c r="K247" s="29" t="s">
        <v>22</v>
      </c>
      <c r="L247" s="29" t="s">
        <v>30</v>
      </c>
      <c r="M247" s="29" t="s">
        <v>31</v>
      </c>
      <c r="N247" s="29"/>
    </row>
    <row r="248" spans="1:14">
      <c r="A248" s="29" t="s">
        <v>46</v>
      </c>
      <c r="B248" s="29" t="s">
        <v>15</v>
      </c>
      <c r="C248" s="29" t="s">
        <v>47</v>
      </c>
      <c r="D248" s="43">
        <v>1.1107</v>
      </c>
      <c r="E248" s="29" t="s">
        <v>456</v>
      </c>
      <c r="F248" s="29" t="s">
        <v>18</v>
      </c>
      <c r="G248" s="31" t="s">
        <v>457</v>
      </c>
      <c r="H248" s="31" t="s">
        <v>51</v>
      </c>
      <c r="I248" s="43">
        <v>0.1075</v>
      </c>
      <c r="J248" s="29" t="s">
        <v>29</v>
      </c>
      <c r="K248" s="29" t="s">
        <v>22</v>
      </c>
      <c r="L248" s="29" t="s">
        <v>30</v>
      </c>
      <c r="M248" s="29" t="s">
        <v>31</v>
      </c>
      <c r="N248" s="29"/>
    </row>
    <row r="249" spans="1:14">
      <c r="A249" s="29" t="s">
        <v>46</v>
      </c>
      <c r="B249" s="29" t="s">
        <v>15</v>
      </c>
      <c r="C249" s="29" t="s">
        <v>47</v>
      </c>
      <c r="D249" s="43">
        <v>1.1107</v>
      </c>
      <c r="E249" s="29" t="s">
        <v>458</v>
      </c>
      <c r="F249" s="29" t="s">
        <v>18</v>
      </c>
      <c r="G249" s="31" t="s">
        <v>66</v>
      </c>
      <c r="H249" s="31" t="s">
        <v>51</v>
      </c>
      <c r="I249" s="43">
        <v>0.12470000000000001</v>
      </c>
      <c r="J249" s="29" t="s">
        <v>29</v>
      </c>
      <c r="K249" s="29" t="s">
        <v>22</v>
      </c>
      <c r="L249" s="29" t="s">
        <v>30</v>
      </c>
      <c r="M249" s="29" t="s">
        <v>31</v>
      </c>
      <c r="N249" s="29"/>
    </row>
    <row r="250" spans="1:14">
      <c r="A250" s="29" t="s">
        <v>46</v>
      </c>
      <c r="B250" s="29" t="s">
        <v>15</v>
      </c>
      <c r="C250" s="29" t="s">
        <v>47</v>
      </c>
      <c r="D250" s="43">
        <v>1.1107</v>
      </c>
      <c r="E250" s="29" t="s">
        <v>459</v>
      </c>
      <c r="F250" s="29" t="s">
        <v>18</v>
      </c>
      <c r="G250" s="31" t="s">
        <v>311</v>
      </c>
      <c r="H250" s="31" t="s">
        <v>51</v>
      </c>
      <c r="I250" s="43">
        <v>1.4500000000000001E-2</v>
      </c>
      <c r="J250" s="29" t="s">
        <v>29</v>
      </c>
      <c r="K250" s="29" t="s">
        <v>22</v>
      </c>
      <c r="L250" s="29" t="s">
        <v>30</v>
      </c>
      <c r="M250" s="29" t="s">
        <v>42</v>
      </c>
      <c r="N250" s="29"/>
    </row>
    <row r="251" spans="1:14">
      <c r="A251" s="29" t="s">
        <v>91</v>
      </c>
      <c r="B251" s="29" t="s">
        <v>15</v>
      </c>
      <c r="C251" s="29" t="s">
        <v>92</v>
      </c>
      <c r="D251" s="43">
        <v>0.3175</v>
      </c>
      <c r="E251" s="29" t="s">
        <v>185</v>
      </c>
      <c r="F251" s="29" t="s">
        <v>18</v>
      </c>
      <c r="G251" s="31" t="s">
        <v>66</v>
      </c>
      <c r="H251" s="31" t="s">
        <v>51</v>
      </c>
      <c r="I251" s="43">
        <v>0.04</v>
      </c>
      <c r="J251" s="29" t="s">
        <v>29</v>
      </c>
      <c r="K251" s="29" t="s">
        <v>22</v>
      </c>
      <c r="L251" s="29" t="s">
        <v>30</v>
      </c>
      <c r="M251" s="29" t="s">
        <v>31</v>
      </c>
      <c r="N251" s="29"/>
    </row>
    <row r="252" spans="1:14">
      <c r="A252" s="29" t="s">
        <v>460</v>
      </c>
      <c r="B252" s="29" t="s">
        <v>15</v>
      </c>
      <c r="C252" s="29" t="s">
        <v>461</v>
      </c>
      <c r="D252" s="43">
        <v>5.7804000000000002</v>
      </c>
      <c r="E252" s="29" t="s">
        <v>462</v>
      </c>
      <c r="F252" s="29" t="s">
        <v>18</v>
      </c>
      <c r="G252" s="31" t="s">
        <v>463</v>
      </c>
      <c r="H252" s="31" t="s">
        <v>41</v>
      </c>
      <c r="I252" s="43">
        <v>0.2</v>
      </c>
      <c r="J252" s="29" t="s">
        <v>29</v>
      </c>
      <c r="K252" s="29" t="s">
        <v>22</v>
      </c>
      <c r="L252" s="29" t="s">
        <v>30</v>
      </c>
      <c r="M252" s="29" t="s">
        <v>31</v>
      </c>
      <c r="N252" s="29"/>
    </row>
    <row r="253" spans="1:14">
      <c r="A253" s="29" t="s">
        <v>464</v>
      </c>
      <c r="B253" s="29" t="s">
        <v>15</v>
      </c>
      <c r="C253" s="29" t="s">
        <v>465</v>
      </c>
      <c r="D253" s="43">
        <v>0.44950000000000001</v>
      </c>
      <c r="E253" s="29" t="s">
        <v>466</v>
      </c>
      <c r="F253" s="29" t="s">
        <v>18</v>
      </c>
      <c r="G253" s="31" t="s">
        <v>66</v>
      </c>
      <c r="H253" s="31" t="s">
        <v>51</v>
      </c>
      <c r="I253" s="43">
        <v>5.2999999999999999E-2</v>
      </c>
      <c r="J253" s="29" t="s">
        <v>29</v>
      </c>
      <c r="K253" s="29" t="s">
        <v>22</v>
      </c>
      <c r="L253" s="29" t="s">
        <v>30</v>
      </c>
      <c r="M253" s="29" t="s">
        <v>31</v>
      </c>
      <c r="N253" s="29"/>
    </row>
    <row r="254" spans="1:14">
      <c r="A254" s="29" t="s">
        <v>467</v>
      </c>
      <c r="B254" s="29" t="s">
        <v>15</v>
      </c>
      <c r="C254" s="29" t="s">
        <v>468</v>
      </c>
      <c r="D254" s="43">
        <v>0.1585</v>
      </c>
      <c r="E254" s="29" t="s">
        <v>469</v>
      </c>
      <c r="F254" s="29" t="s">
        <v>18</v>
      </c>
      <c r="G254" s="31" t="s">
        <v>470</v>
      </c>
      <c r="H254" s="31" t="s">
        <v>132</v>
      </c>
      <c r="I254" s="43">
        <v>0.1585</v>
      </c>
      <c r="J254" s="29" t="s">
        <v>21</v>
      </c>
      <c r="K254" s="29" t="s">
        <v>22</v>
      </c>
      <c r="L254" s="29" t="s">
        <v>23</v>
      </c>
      <c r="M254" s="29" t="s">
        <v>24</v>
      </c>
      <c r="N254" s="29"/>
    </row>
    <row r="255" spans="1:14">
      <c r="A255" s="29" t="s">
        <v>471</v>
      </c>
      <c r="B255" s="29" t="s">
        <v>15</v>
      </c>
      <c r="C255" s="29" t="s">
        <v>472</v>
      </c>
      <c r="D255" s="43">
        <v>0.1318</v>
      </c>
      <c r="E255" s="29" t="s">
        <v>473</v>
      </c>
      <c r="F255" s="29" t="s">
        <v>18</v>
      </c>
      <c r="G255" s="31" t="s">
        <v>297</v>
      </c>
      <c r="H255" s="31" t="s">
        <v>51</v>
      </c>
      <c r="I255" s="43">
        <v>5.0000000000000001E-3</v>
      </c>
      <c r="J255" s="29" t="s">
        <v>21</v>
      </c>
      <c r="K255" s="29" t="s">
        <v>22</v>
      </c>
      <c r="L255" s="29" t="s">
        <v>23</v>
      </c>
      <c r="M255" s="29" t="s">
        <v>24</v>
      </c>
      <c r="N255" s="29"/>
    </row>
    <row r="256" spans="1:14">
      <c r="A256" s="29" t="s">
        <v>474</v>
      </c>
      <c r="B256" s="29" t="s">
        <v>15</v>
      </c>
      <c r="C256" s="29" t="s">
        <v>475</v>
      </c>
      <c r="D256" s="43">
        <v>0.16</v>
      </c>
      <c r="E256" s="29" t="s">
        <v>332</v>
      </c>
      <c r="F256" s="29" t="s">
        <v>18</v>
      </c>
      <c r="G256" s="31" t="s">
        <v>287</v>
      </c>
      <c r="H256" s="31" t="s">
        <v>191</v>
      </c>
      <c r="I256" s="43">
        <v>2E-3</v>
      </c>
      <c r="J256" s="29" t="s">
        <v>21</v>
      </c>
      <c r="K256" s="29" t="s">
        <v>22</v>
      </c>
      <c r="L256" s="29" t="s">
        <v>23</v>
      </c>
      <c r="M256" s="29" t="s">
        <v>24</v>
      </c>
      <c r="N256" s="29"/>
    </row>
    <row r="257" spans="1:14">
      <c r="A257" s="29" t="s">
        <v>474</v>
      </c>
      <c r="B257" s="29" t="s">
        <v>15</v>
      </c>
      <c r="C257" s="29" t="s">
        <v>475</v>
      </c>
      <c r="D257" s="43">
        <v>0.16</v>
      </c>
      <c r="E257" s="29" t="s">
        <v>476</v>
      </c>
      <c r="F257" s="29" t="s">
        <v>18</v>
      </c>
      <c r="G257" s="31" t="s">
        <v>235</v>
      </c>
      <c r="H257" s="31" t="s">
        <v>187</v>
      </c>
      <c r="I257" s="43">
        <v>2E-3</v>
      </c>
      <c r="J257" s="29" t="s">
        <v>21</v>
      </c>
      <c r="K257" s="29" t="s">
        <v>22</v>
      </c>
      <c r="L257" s="29" t="s">
        <v>23</v>
      </c>
      <c r="M257" s="29" t="s">
        <v>24</v>
      </c>
      <c r="N257" s="29"/>
    </row>
    <row r="258" spans="1:14">
      <c r="A258" s="29" t="s">
        <v>474</v>
      </c>
      <c r="B258" s="29" t="s">
        <v>15</v>
      </c>
      <c r="C258" s="29" t="s">
        <v>475</v>
      </c>
      <c r="D258" s="43">
        <v>0.16</v>
      </c>
      <c r="E258" s="29" t="s">
        <v>477</v>
      </c>
      <c r="F258" s="29" t="s">
        <v>18</v>
      </c>
      <c r="G258" s="31" t="s">
        <v>297</v>
      </c>
      <c r="H258" s="31" t="s">
        <v>51</v>
      </c>
      <c r="I258" s="43">
        <v>2E-3</v>
      </c>
      <c r="J258" s="29" t="s">
        <v>21</v>
      </c>
      <c r="K258" s="29" t="s">
        <v>22</v>
      </c>
      <c r="L258" s="29" t="s">
        <v>23</v>
      </c>
      <c r="M258" s="29" t="s">
        <v>24</v>
      </c>
      <c r="N258" s="29"/>
    </row>
    <row r="259" spans="1:14">
      <c r="A259" s="29" t="s">
        <v>474</v>
      </c>
      <c r="B259" s="29" t="s">
        <v>15</v>
      </c>
      <c r="C259" s="29" t="s">
        <v>475</v>
      </c>
      <c r="D259" s="43">
        <v>0.16</v>
      </c>
      <c r="E259" s="29" t="s">
        <v>478</v>
      </c>
      <c r="F259" s="29" t="s">
        <v>18</v>
      </c>
      <c r="G259" s="31" t="s">
        <v>293</v>
      </c>
      <c r="H259" s="31" t="s">
        <v>51</v>
      </c>
      <c r="I259" s="43">
        <v>2E-3</v>
      </c>
      <c r="J259" s="29" t="s">
        <v>21</v>
      </c>
      <c r="K259" s="29" t="s">
        <v>22</v>
      </c>
      <c r="L259" s="29" t="s">
        <v>23</v>
      </c>
      <c r="M259" s="29" t="s">
        <v>24</v>
      </c>
      <c r="N259" s="29"/>
    </row>
    <row r="260" spans="1:14">
      <c r="A260" s="29" t="s">
        <v>474</v>
      </c>
      <c r="B260" s="29" t="s">
        <v>15</v>
      </c>
      <c r="C260" s="29" t="s">
        <v>475</v>
      </c>
      <c r="D260" s="43">
        <v>0.16</v>
      </c>
      <c r="E260" s="29" t="s">
        <v>479</v>
      </c>
      <c r="F260" s="29" t="s">
        <v>18</v>
      </c>
      <c r="G260" s="31" t="s">
        <v>223</v>
      </c>
      <c r="H260" s="31" t="s">
        <v>51</v>
      </c>
      <c r="I260" s="43">
        <v>2E-3</v>
      </c>
      <c r="J260" s="29" t="s">
        <v>21</v>
      </c>
      <c r="K260" s="29" t="s">
        <v>22</v>
      </c>
      <c r="L260" s="29" t="s">
        <v>23</v>
      </c>
      <c r="M260" s="29" t="s">
        <v>24</v>
      </c>
      <c r="N260" s="29"/>
    </row>
    <row r="261" spans="1:14">
      <c r="A261" s="29" t="s">
        <v>474</v>
      </c>
      <c r="B261" s="29" t="s">
        <v>15</v>
      </c>
      <c r="C261" s="29" t="s">
        <v>475</v>
      </c>
      <c r="D261" s="43">
        <v>0.16</v>
      </c>
      <c r="E261" s="29" t="s">
        <v>480</v>
      </c>
      <c r="F261" s="29" t="s">
        <v>18</v>
      </c>
      <c r="G261" s="31" t="s">
        <v>293</v>
      </c>
      <c r="H261" s="31" t="s">
        <v>51</v>
      </c>
      <c r="I261" s="43">
        <v>2E-3</v>
      </c>
      <c r="J261" s="29" t="s">
        <v>21</v>
      </c>
      <c r="K261" s="29" t="s">
        <v>22</v>
      </c>
      <c r="L261" s="29" t="s">
        <v>23</v>
      </c>
      <c r="M261" s="29" t="s">
        <v>24</v>
      </c>
      <c r="N261" s="29"/>
    </row>
    <row r="262" spans="1:14">
      <c r="A262" s="29" t="s">
        <v>474</v>
      </c>
      <c r="B262" s="29" t="s">
        <v>15</v>
      </c>
      <c r="C262" s="29" t="s">
        <v>475</v>
      </c>
      <c r="D262" s="43">
        <v>0.16</v>
      </c>
      <c r="E262" s="29" t="s">
        <v>481</v>
      </c>
      <c r="F262" s="29" t="s">
        <v>18</v>
      </c>
      <c r="G262" s="31" t="s">
        <v>223</v>
      </c>
      <c r="H262" s="31" t="s">
        <v>51</v>
      </c>
      <c r="I262" s="43">
        <v>2E-3</v>
      </c>
      <c r="J262" s="29" t="s">
        <v>21</v>
      </c>
      <c r="K262" s="29" t="s">
        <v>22</v>
      </c>
      <c r="L262" s="29" t="s">
        <v>23</v>
      </c>
      <c r="M262" s="29" t="s">
        <v>24</v>
      </c>
      <c r="N262" s="29"/>
    </row>
    <row r="263" spans="1:14">
      <c r="A263" s="29" t="s">
        <v>474</v>
      </c>
      <c r="B263" s="29" t="s">
        <v>15</v>
      </c>
      <c r="C263" s="29" t="s">
        <v>475</v>
      </c>
      <c r="D263" s="43">
        <v>0.16</v>
      </c>
      <c r="E263" s="29" t="s">
        <v>482</v>
      </c>
      <c r="F263" s="29" t="s">
        <v>18</v>
      </c>
      <c r="G263" s="31" t="s">
        <v>293</v>
      </c>
      <c r="H263" s="31" t="s">
        <v>51</v>
      </c>
      <c r="I263" s="43">
        <v>2E-3</v>
      </c>
      <c r="J263" s="29" t="s">
        <v>21</v>
      </c>
      <c r="K263" s="29" t="s">
        <v>22</v>
      </c>
      <c r="L263" s="29" t="s">
        <v>23</v>
      </c>
      <c r="M263" s="29" t="s">
        <v>24</v>
      </c>
      <c r="N263" s="29"/>
    </row>
    <row r="264" spans="1:14">
      <c r="A264" s="29" t="s">
        <v>474</v>
      </c>
      <c r="B264" s="29" t="s">
        <v>15</v>
      </c>
      <c r="C264" s="29" t="s">
        <v>475</v>
      </c>
      <c r="D264" s="43">
        <v>0.16</v>
      </c>
      <c r="E264" s="29" t="s">
        <v>160</v>
      </c>
      <c r="F264" s="29" t="s">
        <v>18</v>
      </c>
      <c r="G264" s="31" t="s">
        <v>216</v>
      </c>
      <c r="H264" s="31" t="s">
        <v>81</v>
      </c>
      <c r="I264" s="43">
        <v>2E-3</v>
      </c>
      <c r="J264" s="29" t="s">
        <v>21</v>
      </c>
      <c r="K264" s="29" t="s">
        <v>22</v>
      </c>
      <c r="L264" s="29" t="s">
        <v>23</v>
      </c>
      <c r="M264" s="29" t="s">
        <v>24</v>
      </c>
      <c r="N264" s="29"/>
    </row>
    <row r="265" spans="1:14">
      <c r="A265" s="29" t="s">
        <v>474</v>
      </c>
      <c r="B265" s="29" t="s">
        <v>15</v>
      </c>
      <c r="C265" s="29" t="s">
        <v>475</v>
      </c>
      <c r="D265" s="43">
        <v>0.16</v>
      </c>
      <c r="E265" s="29" t="s">
        <v>483</v>
      </c>
      <c r="F265" s="29" t="s">
        <v>18</v>
      </c>
      <c r="G265" s="31" t="s">
        <v>295</v>
      </c>
      <c r="H265" s="31" t="s">
        <v>51</v>
      </c>
      <c r="I265" s="43">
        <v>2E-3</v>
      </c>
      <c r="J265" s="29" t="s">
        <v>21</v>
      </c>
      <c r="K265" s="29" t="s">
        <v>22</v>
      </c>
      <c r="L265" s="29" t="s">
        <v>23</v>
      </c>
      <c r="M265" s="29" t="s">
        <v>24</v>
      </c>
      <c r="N265" s="29"/>
    </row>
    <row r="266" spans="1:14">
      <c r="A266" s="29" t="s">
        <v>474</v>
      </c>
      <c r="B266" s="29" t="s">
        <v>15</v>
      </c>
      <c r="C266" s="29" t="s">
        <v>475</v>
      </c>
      <c r="D266" s="43">
        <v>0.16</v>
      </c>
      <c r="E266" s="29" t="s">
        <v>484</v>
      </c>
      <c r="F266" s="29" t="s">
        <v>18</v>
      </c>
      <c r="G266" s="31" t="s">
        <v>287</v>
      </c>
      <c r="H266" s="31" t="s">
        <v>203</v>
      </c>
      <c r="I266" s="43">
        <v>2E-3</v>
      </c>
      <c r="J266" s="29" t="s">
        <v>21</v>
      </c>
      <c r="K266" s="29" t="s">
        <v>22</v>
      </c>
      <c r="L266" s="29" t="s">
        <v>23</v>
      </c>
      <c r="M266" s="29" t="s">
        <v>24</v>
      </c>
      <c r="N266" s="29"/>
    </row>
    <row r="267" spans="1:14">
      <c r="A267" s="29" t="s">
        <v>485</v>
      </c>
      <c r="B267" s="29" t="s">
        <v>15</v>
      </c>
      <c r="C267" s="29" t="s">
        <v>486</v>
      </c>
      <c r="D267" s="43">
        <v>0.1391</v>
      </c>
      <c r="E267" s="29" t="s">
        <v>487</v>
      </c>
      <c r="F267" s="29" t="s">
        <v>18</v>
      </c>
      <c r="G267" s="31" t="s">
        <v>109</v>
      </c>
      <c r="H267" s="31" t="s">
        <v>20</v>
      </c>
      <c r="I267" s="43">
        <v>0.1391</v>
      </c>
      <c r="J267" s="29" t="s">
        <v>82</v>
      </c>
      <c r="K267" s="29" t="s">
        <v>22</v>
      </c>
      <c r="L267" s="29" t="s">
        <v>23</v>
      </c>
      <c r="M267" s="29" t="s">
        <v>24</v>
      </c>
      <c r="N267" s="29"/>
    </row>
    <row r="268" spans="1:14">
      <c r="A268" s="29" t="s">
        <v>37</v>
      </c>
      <c r="B268" s="29" t="s">
        <v>15</v>
      </c>
      <c r="C268" s="29" t="s">
        <v>38</v>
      </c>
      <c r="D268" s="43">
        <v>3.2418</v>
      </c>
      <c r="E268" s="29" t="s">
        <v>488</v>
      </c>
      <c r="F268" s="29" t="s">
        <v>18</v>
      </c>
      <c r="G268" s="31" t="s">
        <v>287</v>
      </c>
      <c r="H268" s="31" t="s">
        <v>247</v>
      </c>
      <c r="I268" s="43">
        <v>0.01</v>
      </c>
      <c r="J268" s="29" t="s">
        <v>29</v>
      </c>
      <c r="K268" s="29" t="s">
        <v>22</v>
      </c>
      <c r="L268" s="29" t="s">
        <v>30</v>
      </c>
      <c r="M268" s="29" t="s">
        <v>42</v>
      </c>
      <c r="N268" s="29"/>
    </row>
    <row r="269" spans="1:14">
      <c r="A269" s="29" t="s">
        <v>37</v>
      </c>
      <c r="B269" s="29" t="s">
        <v>15</v>
      </c>
      <c r="C269" s="29" t="s">
        <v>38</v>
      </c>
      <c r="D269" s="43">
        <v>3.2418</v>
      </c>
      <c r="E269" s="29" t="s">
        <v>489</v>
      </c>
      <c r="F269" s="29" t="s">
        <v>18</v>
      </c>
      <c r="G269" s="31" t="s">
        <v>287</v>
      </c>
      <c r="H269" s="31" t="s">
        <v>28</v>
      </c>
      <c r="I269" s="43">
        <v>3.3399999999999999E-2</v>
      </c>
      <c r="J269" s="29" t="s">
        <v>29</v>
      </c>
      <c r="K269" s="29" t="s">
        <v>22</v>
      </c>
      <c r="L269" s="29" t="s">
        <v>30</v>
      </c>
      <c r="M269" s="29" t="s">
        <v>31</v>
      </c>
      <c r="N269" s="29"/>
    </row>
    <row r="270" spans="1:14">
      <c r="A270" s="29" t="s">
        <v>37</v>
      </c>
      <c r="B270" s="29" t="s">
        <v>15</v>
      </c>
      <c r="C270" s="29" t="s">
        <v>38</v>
      </c>
      <c r="D270" s="43">
        <v>3.2418</v>
      </c>
      <c r="E270" s="29" t="s">
        <v>383</v>
      </c>
      <c r="F270" s="29" t="s">
        <v>18</v>
      </c>
      <c r="G270" s="31" t="s">
        <v>287</v>
      </c>
      <c r="H270" s="31" t="s">
        <v>247</v>
      </c>
      <c r="I270" s="43">
        <v>2.1000000000000001E-2</v>
      </c>
      <c r="J270" s="29" t="s">
        <v>29</v>
      </c>
      <c r="K270" s="29" t="s">
        <v>22</v>
      </c>
      <c r="L270" s="29" t="s">
        <v>30</v>
      </c>
      <c r="M270" s="29" t="s">
        <v>42</v>
      </c>
      <c r="N270" s="29"/>
    </row>
    <row r="271" spans="1:14">
      <c r="A271" s="29" t="s">
        <v>37</v>
      </c>
      <c r="B271" s="29" t="s">
        <v>15</v>
      </c>
      <c r="C271" s="29" t="s">
        <v>38</v>
      </c>
      <c r="D271" s="43">
        <v>3.2418</v>
      </c>
      <c r="E271" s="29" t="s">
        <v>490</v>
      </c>
      <c r="F271" s="29" t="s">
        <v>18</v>
      </c>
      <c r="G271" s="31" t="s">
        <v>491</v>
      </c>
      <c r="H271" s="31" t="s">
        <v>247</v>
      </c>
      <c r="I271" s="43">
        <v>0.02</v>
      </c>
      <c r="J271" s="29" t="s">
        <v>29</v>
      </c>
      <c r="K271" s="29" t="s">
        <v>22</v>
      </c>
      <c r="L271" s="29" t="s">
        <v>30</v>
      </c>
      <c r="M271" s="29" t="s">
        <v>42</v>
      </c>
      <c r="N271" s="29"/>
    </row>
    <row r="272" spans="1:14">
      <c r="A272" s="29" t="s">
        <v>37</v>
      </c>
      <c r="B272" s="29" t="s">
        <v>15</v>
      </c>
      <c r="C272" s="29" t="s">
        <v>38</v>
      </c>
      <c r="D272" s="43">
        <v>3.2418</v>
      </c>
      <c r="E272" s="29" t="s">
        <v>492</v>
      </c>
      <c r="F272" s="29" t="s">
        <v>18</v>
      </c>
      <c r="G272" s="31" t="s">
        <v>491</v>
      </c>
      <c r="H272" s="31" t="s">
        <v>247</v>
      </c>
      <c r="I272" s="43">
        <v>3.7999999999999999E-2</v>
      </c>
      <c r="J272" s="29" t="s">
        <v>29</v>
      </c>
      <c r="K272" s="29" t="s">
        <v>22</v>
      </c>
      <c r="L272" s="29" t="s">
        <v>30</v>
      </c>
      <c r="M272" s="29" t="s">
        <v>31</v>
      </c>
      <c r="N272" s="29"/>
    </row>
    <row r="273" spans="1:14">
      <c r="A273" s="29" t="s">
        <v>37</v>
      </c>
      <c r="B273" s="29" t="s">
        <v>15</v>
      </c>
      <c r="C273" s="29" t="s">
        <v>38</v>
      </c>
      <c r="D273" s="43">
        <v>3.2418</v>
      </c>
      <c r="E273" s="29" t="s">
        <v>493</v>
      </c>
      <c r="F273" s="29" t="s">
        <v>18</v>
      </c>
      <c r="G273" s="31" t="s">
        <v>385</v>
      </c>
      <c r="H273" s="31" t="s">
        <v>247</v>
      </c>
      <c r="I273" s="43">
        <v>2.4E-2</v>
      </c>
      <c r="J273" s="29" t="s">
        <v>29</v>
      </c>
      <c r="K273" s="29" t="s">
        <v>22</v>
      </c>
      <c r="L273" s="29" t="s">
        <v>30</v>
      </c>
      <c r="M273" s="29" t="s">
        <v>42</v>
      </c>
      <c r="N273" s="29"/>
    </row>
    <row r="274" spans="1:14">
      <c r="A274" s="29" t="s">
        <v>37</v>
      </c>
      <c r="B274" s="29" t="s">
        <v>15</v>
      </c>
      <c r="C274" s="29" t="s">
        <v>38</v>
      </c>
      <c r="D274" s="43">
        <v>3.2418</v>
      </c>
      <c r="E274" s="29" t="s">
        <v>494</v>
      </c>
      <c r="F274" s="29" t="s">
        <v>18</v>
      </c>
      <c r="G274" s="31" t="s">
        <v>495</v>
      </c>
      <c r="H274" s="31" t="s">
        <v>145</v>
      </c>
      <c r="I274" s="43">
        <v>2.5600000000000001E-2</v>
      </c>
      <c r="J274" s="29" t="s">
        <v>29</v>
      </c>
      <c r="K274" s="29" t="s">
        <v>22</v>
      </c>
      <c r="L274" s="29" t="s">
        <v>30</v>
      </c>
      <c r="M274" s="29" t="s">
        <v>42</v>
      </c>
      <c r="N274" s="29"/>
    </row>
    <row r="275" spans="1:14">
      <c r="A275" s="29" t="s">
        <v>37</v>
      </c>
      <c r="B275" s="29" t="s">
        <v>15</v>
      </c>
      <c r="C275" s="29" t="s">
        <v>38</v>
      </c>
      <c r="D275" s="43">
        <v>3.2418</v>
      </c>
      <c r="E275" s="29" t="s">
        <v>496</v>
      </c>
      <c r="F275" s="29" t="s">
        <v>18</v>
      </c>
      <c r="G275" s="31" t="s">
        <v>287</v>
      </c>
      <c r="H275" s="31" t="s">
        <v>247</v>
      </c>
      <c r="I275" s="43">
        <v>0.06</v>
      </c>
      <c r="J275" s="29" t="s">
        <v>29</v>
      </c>
      <c r="K275" s="29" t="s">
        <v>22</v>
      </c>
      <c r="L275" s="29" t="s">
        <v>30</v>
      </c>
      <c r="M275" s="29" t="s">
        <v>31</v>
      </c>
      <c r="N275" s="29"/>
    </row>
    <row r="276" spans="1:14">
      <c r="A276" s="29" t="s">
        <v>37</v>
      </c>
      <c r="B276" s="29" t="s">
        <v>15</v>
      </c>
      <c r="C276" s="29" t="s">
        <v>38</v>
      </c>
      <c r="D276" s="43">
        <v>3.2418</v>
      </c>
      <c r="E276" s="29" t="s">
        <v>497</v>
      </c>
      <c r="F276" s="29" t="s">
        <v>18</v>
      </c>
      <c r="G276" s="31" t="s">
        <v>374</v>
      </c>
      <c r="H276" s="31" t="s">
        <v>51</v>
      </c>
      <c r="I276" s="43">
        <v>0.04</v>
      </c>
      <c r="J276" s="29" t="s">
        <v>29</v>
      </c>
      <c r="K276" s="29" t="s">
        <v>22</v>
      </c>
      <c r="L276" s="29" t="s">
        <v>30</v>
      </c>
      <c r="M276" s="29" t="s">
        <v>31</v>
      </c>
      <c r="N276" s="29"/>
    </row>
    <row r="277" spans="1:14">
      <c r="A277" s="29" t="s">
        <v>498</v>
      </c>
      <c r="B277" s="29" t="s">
        <v>15</v>
      </c>
      <c r="C277" s="29" t="s">
        <v>499</v>
      </c>
      <c r="D277" s="43">
        <v>1.9300000000000001E-2</v>
      </c>
      <c r="E277" s="29" t="s">
        <v>500</v>
      </c>
      <c r="F277" s="29" t="s">
        <v>18</v>
      </c>
      <c r="G277" s="31" t="s">
        <v>66</v>
      </c>
      <c r="H277" s="31" t="s">
        <v>51</v>
      </c>
      <c r="I277" s="43">
        <v>1.9300000000000001E-2</v>
      </c>
      <c r="J277" s="29" t="s">
        <v>29</v>
      </c>
      <c r="K277" s="29" t="s">
        <v>22</v>
      </c>
      <c r="L277" s="29" t="s">
        <v>30</v>
      </c>
      <c r="M277" s="29" t="s">
        <v>42</v>
      </c>
      <c r="N277" s="29"/>
    </row>
    <row r="278" spans="1:14">
      <c r="A278" s="29" t="s">
        <v>43</v>
      </c>
      <c r="B278" s="29" t="s">
        <v>15</v>
      </c>
      <c r="C278" s="29" t="s">
        <v>44</v>
      </c>
      <c r="D278" s="43">
        <v>1.6656</v>
      </c>
      <c r="E278" s="29" t="s">
        <v>501</v>
      </c>
      <c r="F278" s="29" t="s">
        <v>18</v>
      </c>
      <c r="G278" s="31" t="s">
        <v>66</v>
      </c>
      <c r="H278" s="31" t="s">
        <v>51</v>
      </c>
      <c r="I278" s="43">
        <v>1.7000000000000001E-2</v>
      </c>
      <c r="J278" s="29" t="s">
        <v>29</v>
      </c>
      <c r="K278" s="29" t="s">
        <v>22</v>
      </c>
      <c r="L278" s="29" t="s">
        <v>30</v>
      </c>
      <c r="M278" s="29" t="s">
        <v>42</v>
      </c>
      <c r="N278" s="29"/>
    </row>
    <row r="279" spans="1:14">
      <c r="A279" s="29" t="s">
        <v>43</v>
      </c>
      <c r="B279" s="29" t="s">
        <v>15</v>
      </c>
      <c r="C279" s="29" t="s">
        <v>44</v>
      </c>
      <c r="D279" s="43">
        <v>1.6656</v>
      </c>
      <c r="E279" s="29" t="s">
        <v>502</v>
      </c>
      <c r="F279" s="29" t="s">
        <v>18</v>
      </c>
      <c r="G279" s="31" t="s">
        <v>503</v>
      </c>
      <c r="H279" s="31" t="s">
        <v>145</v>
      </c>
      <c r="I279" s="43">
        <v>2.5000000000000001E-2</v>
      </c>
      <c r="J279" s="29" t="s">
        <v>29</v>
      </c>
      <c r="K279" s="29" t="s">
        <v>22</v>
      </c>
      <c r="L279" s="29" t="s">
        <v>30</v>
      </c>
      <c r="M279" s="29" t="s">
        <v>42</v>
      </c>
      <c r="N279" s="29"/>
    </row>
    <row r="280" spans="1:14">
      <c r="A280" s="29" t="s">
        <v>504</v>
      </c>
      <c r="B280" s="29" t="s">
        <v>15</v>
      </c>
      <c r="C280" s="29" t="s">
        <v>505</v>
      </c>
      <c r="D280" s="43">
        <v>4.0811999999999999</v>
      </c>
      <c r="E280" s="29" t="s">
        <v>506</v>
      </c>
      <c r="F280" s="29" t="s">
        <v>18</v>
      </c>
      <c r="G280" s="31" t="s">
        <v>451</v>
      </c>
      <c r="H280" s="31" t="s">
        <v>51</v>
      </c>
      <c r="I280" s="43">
        <v>7.0000000000000007E-2</v>
      </c>
      <c r="J280" s="29" t="s">
        <v>29</v>
      </c>
      <c r="K280" s="29" t="s">
        <v>22</v>
      </c>
      <c r="L280" s="29" t="s">
        <v>30</v>
      </c>
      <c r="M280" s="29" t="s">
        <v>31</v>
      </c>
      <c r="N280" s="29"/>
    </row>
    <row r="281" spans="1:14">
      <c r="A281" s="29" t="s">
        <v>504</v>
      </c>
      <c r="B281" s="29" t="s">
        <v>15</v>
      </c>
      <c r="C281" s="29" t="s">
        <v>505</v>
      </c>
      <c r="D281" s="43">
        <v>4.0811999999999999</v>
      </c>
      <c r="E281" s="29" t="s">
        <v>507</v>
      </c>
      <c r="F281" s="29" t="s">
        <v>18</v>
      </c>
      <c r="G281" s="31" t="s">
        <v>66</v>
      </c>
      <c r="H281" s="31" t="s">
        <v>51</v>
      </c>
      <c r="I281" s="43">
        <v>7.0000000000000007E-2</v>
      </c>
      <c r="J281" s="29" t="s">
        <v>29</v>
      </c>
      <c r="K281" s="29" t="s">
        <v>22</v>
      </c>
      <c r="L281" s="29" t="s">
        <v>30</v>
      </c>
      <c r="M281" s="29" t="s">
        <v>31</v>
      </c>
      <c r="N281" s="29"/>
    </row>
    <row r="282" spans="1:14">
      <c r="A282" s="29" t="s">
        <v>504</v>
      </c>
      <c r="B282" s="29" t="s">
        <v>15</v>
      </c>
      <c r="C282" s="29" t="s">
        <v>505</v>
      </c>
      <c r="D282" s="43">
        <v>4.0811999999999999</v>
      </c>
      <c r="E282" s="29" t="s">
        <v>360</v>
      </c>
      <c r="F282" s="29" t="s">
        <v>18</v>
      </c>
      <c r="G282" s="31" t="s">
        <v>287</v>
      </c>
      <c r="H282" s="31" t="s">
        <v>275</v>
      </c>
      <c r="I282" s="43">
        <v>0.13</v>
      </c>
      <c r="J282" s="29" t="s">
        <v>29</v>
      </c>
      <c r="K282" s="29" t="s">
        <v>22</v>
      </c>
      <c r="L282" s="29" t="s">
        <v>30</v>
      </c>
      <c r="M282" s="29" t="s">
        <v>31</v>
      </c>
      <c r="N282" s="29"/>
    </row>
    <row r="283" spans="1:14">
      <c r="A283" s="29" t="s">
        <v>508</v>
      </c>
      <c r="B283" s="29" t="s">
        <v>15</v>
      </c>
      <c r="C283" s="29" t="s">
        <v>509</v>
      </c>
      <c r="D283" s="43">
        <v>0.57830000000000004</v>
      </c>
      <c r="E283" s="29" t="s">
        <v>510</v>
      </c>
      <c r="F283" s="29" t="s">
        <v>18</v>
      </c>
      <c r="G283" s="31" t="s">
        <v>66</v>
      </c>
      <c r="H283" s="31" t="s">
        <v>51</v>
      </c>
      <c r="I283" s="43">
        <v>2.1499999999999998E-2</v>
      </c>
      <c r="J283" s="29" t="s">
        <v>29</v>
      </c>
      <c r="K283" s="29" t="s">
        <v>22</v>
      </c>
      <c r="L283" s="29" t="s">
        <v>30</v>
      </c>
      <c r="M283" s="29" t="s">
        <v>42</v>
      </c>
      <c r="N283" s="29"/>
    </row>
    <row r="284" spans="1:14">
      <c r="A284" s="29" t="s">
        <v>508</v>
      </c>
      <c r="B284" s="29" t="s">
        <v>15</v>
      </c>
      <c r="C284" s="29" t="s">
        <v>509</v>
      </c>
      <c r="D284" s="43">
        <v>0.57830000000000004</v>
      </c>
      <c r="E284" s="29" t="s">
        <v>511</v>
      </c>
      <c r="F284" s="29" t="s">
        <v>18</v>
      </c>
      <c r="G284" s="31" t="s">
        <v>66</v>
      </c>
      <c r="H284" s="31" t="s">
        <v>51</v>
      </c>
      <c r="I284" s="43">
        <v>0.02</v>
      </c>
      <c r="J284" s="29" t="s">
        <v>29</v>
      </c>
      <c r="K284" s="29" t="s">
        <v>22</v>
      </c>
      <c r="L284" s="29" t="s">
        <v>30</v>
      </c>
      <c r="M284" s="29" t="s">
        <v>42</v>
      </c>
      <c r="N284" s="29"/>
    </row>
    <row r="285" spans="1:14">
      <c r="A285" s="29" t="s">
        <v>114</v>
      </c>
      <c r="B285" s="29" t="s">
        <v>15</v>
      </c>
      <c r="C285" s="29" t="s">
        <v>115</v>
      </c>
      <c r="D285" s="43">
        <v>1.2335</v>
      </c>
      <c r="E285" s="29" t="s">
        <v>512</v>
      </c>
      <c r="F285" s="29" t="s">
        <v>18</v>
      </c>
      <c r="G285" s="31" t="s">
        <v>513</v>
      </c>
      <c r="H285" s="31" t="s">
        <v>51</v>
      </c>
      <c r="I285" s="43">
        <v>5.3999999999999999E-2</v>
      </c>
      <c r="J285" s="29" t="s">
        <v>29</v>
      </c>
      <c r="K285" s="29" t="s">
        <v>22</v>
      </c>
      <c r="L285" s="29" t="s">
        <v>30</v>
      </c>
      <c r="M285" s="29" t="s">
        <v>31</v>
      </c>
      <c r="N285" s="29"/>
    </row>
    <row r="286" spans="1:14">
      <c r="A286" s="29" t="s">
        <v>114</v>
      </c>
      <c r="B286" s="29" t="s">
        <v>15</v>
      </c>
      <c r="C286" s="29" t="s">
        <v>115</v>
      </c>
      <c r="D286" s="43">
        <v>1.2335</v>
      </c>
      <c r="E286" s="29" t="s">
        <v>514</v>
      </c>
      <c r="F286" s="29" t="s">
        <v>18</v>
      </c>
      <c r="G286" s="31" t="s">
        <v>66</v>
      </c>
      <c r="H286" s="31" t="s">
        <v>51</v>
      </c>
      <c r="I286" s="43">
        <v>0.13</v>
      </c>
      <c r="J286" s="29" t="s">
        <v>29</v>
      </c>
      <c r="K286" s="29" t="s">
        <v>22</v>
      </c>
      <c r="L286" s="29" t="s">
        <v>30</v>
      </c>
      <c r="M286" s="29" t="s">
        <v>31</v>
      </c>
      <c r="N286" s="29"/>
    </row>
    <row r="287" spans="1:14">
      <c r="A287" s="29" t="s">
        <v>114</v>
      </c>
      <c r="B287" s="29" t="s">
        <v>15</v>
      </c>
      <c r="C287" s="29" t="s">
        <v>115</v>
      </c>
      <c r="D287" s="43">
        <v>1.2335</v>
      </c>
      <c r="E287" s="29" t="s">
        <v>515</v>
      </c>
      <c r="F287" s="29" t="s">
        <v>18</v>
      </c>
      <c r="G287" s="31" t="s">
        <v>516</v>
      </c>
      <c r="H287" s="31" t="s">
        <v>51</v>
      </c>
      <c r="I287" s="43">
        <v>3.5999999999999997E-2</v>
      </c>
      <c r="J287" s="29" t="s">
        <v>29</v>
      </c>
      <c r="K287" s="29" t="s">
        <v>22</v>
      </c>
      <c r="L287" s="29" t="s">
        <v>30</v>
      </c>
      <c r="M287" s="29" t="s">
        <v>31</v>
      </c>
      <c r="N287" s="29"/>
    </row>
    <row r="288" spans="1:14">
      <c r="A288" s="29" t="s">
        <v>114</v>
      </c>
      <c r="B288" s="29" t="s">
        <v>15</v>
      </c>
      <c r="C288" s="29" t="s">
        <v>115</v>
      </c>
      <c r="D288" s="43">
        <v>1.2335</v>
      </c>
      <c r="E288" s="29" t="s">
        <v>517</v>
      </c>
      <c r="F288" s="29" t="s">
        <v>18</v>
      </c>
      <c r="G288" s="31" t="s">
        <v>327</v>
      </c>
      <c r="H288" s="31" t="s">
        <v>51</v>
      </c>
      <c r="I288" s="43">
        <v>1.9E-2</v>
      </c>
      <c r="J288" s="29" t="s">
        <v>29</v>
      </c>
      <c r="K288" s="29" t="s">
        <v>22</v>
      </c>
      <c r="L288" s="29" t="s">
        <v>30</v>
      </c>
      <c r="M288" s="29" t="s">
        <v>42</v>
      </c>
      <c r="N288" s="29"/>
    </row>
    <row r="289" spans="1:14">
      <c r="A289" s="29" t="s">
        <v>114</v>
      </c>
      <c r="B289" s="29" t="s">
        <v>15</v>
      </c>
      <c r="C289" s="29" t="s">
        <v>115</v>
      </c>
      <c r="D289" s="43">
        <v>1.2335</v>
      </c>
      <c r="E289" s="29" t="s">
        <v>398</v>
      </c>
      <c r="F289" s="29" t="s">
        <v>18</v>
      </c>
      <c r="G289" s="31" t="s">
        <v>252</v>
      </c>
      <c r="H289" s="31" t="s">
        <v>51</v>
      </c>
      <c r="I289" s="43">
        <v>0.02</v>
      </c>
      <c r="J289" s="29" t="s">
        <v>29</v>
      </c>
      <c r="K289" s="29" t="s">
        <v>22</v>
      </c>
      <c r="L289" s="29" t="s">
        <v>30</v>
      </c>
      <c r="M289" s="29" t="s">
        <v>42</v>
      </c>
      <c r="N289" s="29"/>
    </row>
    <row r="290" spans="1:14">
      <c r="A290" s="29" t="s">
        <v>114</v>
      </c>
      <c r="B290" s="29" t="s">
        <v>15</v>
      </c>
      <c r="C290" s="29" t="s">
        <v>115</v>
      </c>
      <c r="D290" s="43">
        <v>1.2335</v>
      </c>
      <c r="E290" s="29" t="s">
        <v>518</v>
      </c>
      <c r="F290" s="29" t="s">
        <v>18</v>
      </c>
      <c r="G290" s="31" t="s">
        <v>68</v>
      </c>
      <c r="H290" s="31" t="s">
        <v>51</v>
      </c>
      <c r="I290" s="43">
        <v>0.03</v>
      </c>
      <c r="J290" s="29" t="s">
        <v>29</v>
      </c>
      <c r="K290" s="29" t="s">
        <v>22</v>
      </c>
      <c r="L290" s="29" t="s">
        <v>30</v>
      </c>
      <c r="M290" s="29" t="s">
        <v>42</v>
      </c>
      <c r="N290" s="29"/>
    </row>
    <row r="291" spans="1:14">
      <c r="A291" s="29" t="s">
        <v>519</v>
      </c>
      <c r="B291" s="29" t="s">
        <v>15</v>
      </c>
      <c r="C291" s="29" t="s">
        <v>520</v>
      </c>
      <c r="D291" s="43">
        <v>0.72430000000000005</v>
      </c>
      <c r="E291" s="29" t="s">
        <v>521</v>
      </c>
      <c r="F291" s="29" t="s">
        <v>18</v>
      </c>
      <c r="G291" s="31" t="s">
        <v>66</v>
      </c>
      <c r="H291" s="31" t="s">
        <v>51</v>
      </c>
      <c r="I291" s="43">
        <v>0.55000000000000004</v>
      </c>
      <c r="J291" s="29" t="s">
        <v>248</v>
      </c>
      <c r="K291" s="29" t="s">
        <v>249</v>
      </c>
      <c r="L291" s="29" t="s">
        <v>522</v>
      </c>
      <c r="M291" s="29"/>
      <c r="N291" s="29"/>
    </row>
    <row r="292" spans="1:14">
      <c r="A292" s="29" t="s">
        <v>523</v>
      </c>
      <c r="B292" s="29" t="s">
        <v>15</v>
      </c>
      <c r="C292" s="29" t="s">
        <v>524</v>
      </c>
      <c r="D292" s="43">
        <v>7.1022999999999996</v>
      </c>
      <c r="E292" s="29" t="s">
        <v>525</v>
      </c>
      <c r="F292" s="29" t="s">
        <v>18</v>
      </c>
      <c r="G292" s="31" t="s">
        <v>66</v>
      </c>
      <c r="H292" s="31" t="s">
        <v>51</v>
      </c>
      <c r="I292" s="43">
        <v>0.7</v>
      </c>
      <c r="J292" s="29" t="s">
        <v>29</v>
      </c>
      <c r="K292" s="29" t="s">
        <v>22</v>
      </c>
      <c r="L292" s="29" t="s">
        <v>30</v>
      </c>
      <c r="M292" s="29" t="s">
        <v>31</v>
      </c>
      <c r="N292" s="29"/>
    </row>
    <row r="293" spans="1:14">
      <c r="A293" s="29" t="s">
        <v>523</v>
      </c>
      <c r="B293" s="29" t="s">
        <v>15</v>
      </c>
      <c r="C293" s="29" t="s">
        <v>524</v>
      </c>
      <c r="D293" s="43">
        <v>7.1022999999999996</v>
      </c>
      <c r="E293" s="29" t="s">
        <v>202</v>
      </c>
      <c r="F293" s="29" t="s">
        <v>18</v>
      </c>
      <c r="G293" s="31" t="s">
        <v>66</v>
      </c>
      <c r="H293" s="31" t="s">
        <v>51</v>
      </c>
      <c r="I293" s="43">
        <v>0.17499999999999999</v>
      </c>
      <c r="J293" s="29" t="s">
        <v>29</v>
      </c>
      <c r="K293" s="29" t="s">
        <v>22</v>
      </c>
      <c r="L293" s="29" t="s">
        <v>30</v>
      </c>
      <c r="M293" s="29" t="s">
        <v>31</v>
      </c>
      <c r="N293" s="29"/>
    </row>
    <row r="294" spans="1:14">
      <c r="A294" s="29" t="s">
        <v>523</v>
      </c>
      <c r="B294" s="29" t="s">
        <v>15</v>
      </c>
      <c r="C294" s="29" t="s">
        <v>524</v>
      </c>
      <c r="D294" s="43">
        <v>7.1022999999999996</v>
      </c>
      <c r="E294" s="29" t="s">
        <v>526</v>
      </c>
      <c r="F294" s="29" t="s">
        <v>18</v>
      </c>
      <c r="G294" s="31" t="s">
        <v>66</v>
      </c>
      <c r="H294" s="31" t="s">
        <v>51</v>
      </c>
      <c r="I294" s="43">
        <v>2</v>
      </c>
      <c r="J294" s="29" t="s">
        <v>248</v>
      </c>
      <c r="K294" s="29" t="s">
        <v>249</v>
      </c>
      <c r="L294" s="29" t="s">
        <v>527</v>
      </c>
      <c r="M294" s="29"/>
      <c r="N294" s="29"/>
    </row>
    <row r="295" spans="1:14">
      <c r="A295" s="29" t="s">
        <v>528</v>
      </c>
      <c r="B295" s="29" t="s">
        <v>15</v>
      </c>
      <c r="C295" s="29" t="s">
        <v>529</v>
      </c>
      <c r="D295" s="43">
        <v>1.6486000000000001</v>
      </c>
      <c r="E295" s="29" t="s">
        <v>530</v>
      </c>
      <c r="F295" s="29" t="s">
        <v>18</v>
      </c>
      <c r="G295" s="31" t="s">
        <v>66</v>
      </c>
      <c r="H295" s="31" t="s">
        <v>51</v>
      </c>
      <c r="I295" s="43">
        <v>0.13500000000000001</v>
      </c>
      <c r="J295" s="29" t="s">
        <v>29</v>
      </c>
      <c r="K295" s="29" t="s">
        <v>22</v>
      </c>
      <c r="L295" s="29" t="s">
        <v>30</v>
      </c>
      <c r="M295" s="29" t="s">
        <v>31</v>
      </c>
      <c r="N295" s="29"/>
    </row>
    <row r="296" spans="1:14">
      <c r="A296" s="29" t="s">
        <v>528</v>
      </c>
      <c r="B296" s="29" t="s">
        <v>15</v>
      </c>
      <c r="C296" s="29" t="s">
        <v>529</v>
      </c>
      <c r="D296" s="43">
        <v>1.6486000000000001</v>
      </c>
      <c r="E296" s="29" t="s">
        <v>531</v>
      </c>
      <c r="F296" s="29" t="s">
        <v>18</v>
      </c>
      <c r="G296" s="31" t="s">
        <v>66</v>
      </c>
      <c r="H296" s="31" t="s">
        <v>51</v>
      </c>
      <c r="I296" s="43">
        <v>4.2999999999999997E-2</v>
      </c>
      <c r="J296" s="29" t="s">
        <v>29</v>
      </c>
      <c r="K296" s="29" t="s">
        <v>22</v>
      </c>
      <c r="L296" s="29" t="s">
        <v>30</v>
      </c>
      <c r="M296" s="29" t="s">
        <v>31</v>
      </c>
      <c r="N296" s="29"/>
    </row>
    <row r="297" spans="1:14">
      <c r="A297" s="29" t="s">
        <v>528</v>
      </c>
      <c r="B297" s="29" t="s">
        <v>15</v>
      </c>
      <c r="C297" s="29" t="s">
        <v>529</v>
      </c>
      <c r="D297" s="43">
        <v>1.6486000000000001</v>
      </c>
      <c r="E297" s="29" t="s">
        <v>532</v>
      </c>
      <c r="F297" s="29" t="s">
        <v>18</v>
      </c>
      <c r="G297" s="31" t="s">
        <v>451</v>
      </c>
      <c r="H297" s="31" t="s">
        <v>51</v>
      </c>
      <c r="I297" s="43">
        <v>2.86E-2</v>
      </c>
      <c r="J297" s="29" t="s">
        <v>29</v>
      </c>
      <c r="K297" s="29" t="s">
        <v>22</v>
      </c>
      <c r="L297" s="29" t="s">
        <v>30</v>
      </c>
      <c r="M297" s="29" t="s">
        <v>42</v>
      </c>
      <c r="N297" s="29"/>
    </row>
    <row r="298" spans="1:14">
      <c r="A298" s="29" t="s">
        <v>528</v>
      </c>
      <c r="B298" s="29" t="s">
        <v>15</v>
      </c>
      <c r="C298" s="29" t="s">
        <v>529</v>
      </c>
      <c r="D298" s="43">
        <v>1.6486000000000001</v>
      </c>
      <c r="E298" s="29" t="s">
        <v>533</v>
      </c>
      <c r="F298" s="29" t="s">
        <v>18</v>
      </c>
      <c r="G298" s="31" t="s">
        <v>66</v>
      </c>
      <c r="H298" s="31" t="s">
        <v>51</v>
      </c>
      <c r="I298" s="43">
        <v>5.7000000000000002E-2</v>
      </c>
      <c r="J298" s="29" t="s">
        <v>29</v>
      </c>
      <c r="K298" s="29" t="s">
        <v>22</v>
      </c>
      <c r="L298" s="29" t="s">
        <v>30</v>
      </c>
      <c r="M298" s="29" t="s">
        <v>31</v>
      </c>
      <c r="N298" s="29"/>
    </row>
    <row r="299" spans="1:14">
      <c r="A299" s="29" t="s">
        <v>534</v>
      </c>
      <c r="B299" s="29" t="s">
        <v>15</v>
      </c>
      <c r="C299" s="29" t="s">
        <v>535</v>
      </c>
      <c r="D299" s="43">
        <v>1.0949</v>
      </c>
      <c r="E299" s="29" t="s">
        <v>536</v>
      </c>
      <c r="F299" s="29" t="s">
        <v>18</v>
      </c>
      <c r="G299" s="31" t="s">
        <v>66</v>
      </c>
      <c r="H299" s="31" t="s">
        <v>51</v>
      </c>
      <c r="I299" s="43">
        <v>2.5999999999999999E-2</v>
      </c>
      <c r="J299" s="29" t="s">
        <v>29</v>
      </c>
      <c r="K299" s="29" t="s">
        <v>22</v>
      </c>
      <c r="L299" s="29" t="s">
        <v>30</v>
      </c>
      <c r="M299" s="29" t="s">
        <v>42</v>
      </c>
      <c r="N299" s="29"/>
    </row>
    <row r="300" spans="1:14">
      <c r="A300" s="29" t="s">
        <v>534</v>
      </c>
      <c r="B300" s="29" t="s">
        <v>15</v>
      </c>
      <c r="C300" s="29" t="s">
        <v>535</v>
      </c>
      <c r="D300" s="43">
        <v>1.0949</v>
      </c>
      <c r="E300" s="29" t="s">
        <v>537</v>
      </c>
      <c r="F300" s="29" t="s">
        <v>18</v>
      </c>
      <c r="G300" s="31" t="s">
        <v>66</v>
      </c>
      <c r="H300" s="31" t="s">
        <v>51</v>
      </c>
      <c r="I300" s="43">
        <v>1.24E-2</v>
      </c>
      <c r="J300" s="29" t="s">
        <v>29</v>
      </c>
      <c r="K300" s="29" t="s">
        <v>22</v>
      </c>
      <c r="L300" s="29" t="s">
        <v>30</v>
      </c>
      <c r="M300" s="29" t="s">
        <v>42</v>
      </c>
      <c r="N300" s="29"/>
    </row>
    <row r="301" spans="1:14">
      <c r="A301" s="29" t="s">
        <v>534</v>
      </c>
      <c r="B301" s="29" t="s">
        <v>15</v>
      </c>
      <c r="C301" s="29" t="s">
        <v>535</v>
      </c>
      <c r="D301" s="43">
        <v>1.0949</v>
      </c>
      <c r="E301" s="29" t="s">
        <v>538</v>
      </c>
      <c r="F301" s="29" t="s">
        <v>18</v>
      </c>
      <c r="G301" s="31" t="s">
        <v>311</v>
      </c>
      <c r="H301" s="31" t="s">
        <v>51</v>
      </c>
      <c r="I301" s="43">
        <v>3.9E-2</v>
      </c>
      <c r="J301" s="29" t="s">
        <v>29</v>
      </c>
      <c r="K301" s="29" t="s">
        <v>22</v>
      </c>
      <c r="L301" s="29" t="s">
        <v>30</v>
      </c>
      <c r="M301" s="29" t="s">
        <v>31</v>
      </c>
      <c r="N301" s="29"/>
    </row>
    <row r="302" spans="1:14">
      <c r="A302" s="29" t="s">
        <v>534</v>
      </c>
      <c r="B302" s="29" t="s">
        <v>15</v>
      </c>
      <c r="C302" s="29" t="s">
        <v>535</v>
      </c>
      <c r="D302" s="43">
        <v>1.0949</v>
      </c>
      <c r="E302" s="29" t="s">
        <v>539</v>
      </c>
      <c r="F302" s="29" t="s">
        <v>18</v>
      </c>
      <c r="G302" s="31" t="s">
        <v>109</v>
      </c>
      <c r="H302" s="31" t="s">
        <v>247</v>
      </c>
      <c r="I302" s="43">
        <v>2.7E-2</v>
      </c>
      <c r="J302" s="29" t="s">
        <v>29</v>
      </c>
      <c r="K302" s="29" t="s">
        <v>22</v>
      </c>
      <c r="L302" s="29" t="s">
        <v>30</v>
      </c>
      <c r="M302" s="29" t="s">
        <v>42</v>
      </c>
      <c r="N302" s="29"/>
    </row>
    <row r="303" spans="1:14">
      <c r="A303" s="29" t="s">
        <v>540</v>
      </c>
      <c r="B303" s="29" t="s">
        <v>15</v>
      </c>
      <c r="C303" s="29" t="s">
        <v>541</v>
      </c>
      <c r="D303" s="43">
        <v>14.4207</v>
      </c>
      <c r="E303" s="29" t="s">
        <v>542</v>
      </c>
      <c r="F303" s="29" t="s">
        <v>80</v>
      </c>
      <c r="G303" s="31" t="s">
        <v>246</v>
      </c>
      <c r="H303" s="31" t="s">
        <v>247</v>
      </c>
      <c r="I303" s="43">
        <v>4.1379999999999999</v>
      </c>
      <c r="J303" s="29" t="s">
        <v>248</v>
      </c>
      <c r="K303" s="29" t="s">
        <v>249</v>
      </c>
      <c r="L303" s="29" t="s">
        <v>543</v>
      </c>
      <c r="M303" s="29"/>
      <c r="N303" s="29"/>
    </row>
    <row r="304" spans="1:14">
      <c r="A304" s="29" t="s">
        <v>544</v>
      </c>
      <c r="B304" s="29" t="s">
        <v>15</v>
      </c>
      <c r="C304" s="29" t="s">
        <v>545</v>
      </c>
      <c r="D304" s="43">
        <v>8.1861999999999995</v>
      </c>
      <c r="E304" s="29" t="s">
        <v>546</v>
      </c>
      <c r="F304" s="29" t="s">
        <v>80</v>
      </c>
      <c r="G304" s="31" t="s">
        <v>246</v>
      </c>
      <c r="H304" s="31" t="s">
        <v>247</v>
      </c>
      <c r="I304" s="43">
        <v>6.2649999999999997</v>
      </c>
      <c r="J304" s="29" t="s">
        <v>248</v>
      </c>
      <c r="K304" s="29" t="s">
        <v>249</v>
      </c>
      <c r="L304" s="29" t="s">
        <v>547</v>
      </c>
      <c r="M304" s="29"/>
      <c r="N304" s="29"/>
    </row>
    <row r="305" spans="1:14">
      <c r="A305" s="29" t="s">
        <v>548</v>
      </c>
      <c r="B305" s="29" t="s">
        <v>15</v>
      </c>
      <c r="C305" s="29" t="s">
        <v>549</v>
      </c>
      <c r="D305" s="43">
        <v>32.1556</v>
      </c>
      <c r="E305" s="29" t="s">
        <v>550</v>
      </c>
      <c r="F305" s="29" t="s">
        <v>80</v>
      </c>
      <c r="G305" s="31" t="s">
        <v>177</v>
      </c>
      <c r="H305" s="31" t="s">
        <v>247</v>
      </c>
      <c r="I305" s="43">
        <v>23</v>
      </c>
      <c r="J305" s="29" t="s">
        <v>248</v>
      </c>
      <c r="K305" s="29" t="s">
        <v>249</v>
      </c>
      <c r="L305" s="29" t="s">
        <v>551</v>
      </c>
      <c r="M305" s="29"/>
      <c r="N305" s="29"/>
    </row>
    <row r="306" spans="1:14">
      <c r="A306" s="29" t="s">
        <v>552</v>
      </c>
      <c r="B306" s="29" t="s">
        <v>15</v>
      </c>
      <c r="C306" s="29" t="s">
        <v>553</v>
      </c>
      <c r="D306" s="43">
        <v>6.0299999999999999E-2</v>
      </c>
      <c r="E306" s="29" t="s">
        <v>554</v>
      </c>
      <c r="F306" s="29" t="s">
        <v>18</v>
      </c>
      <c r="G306" s="31" t="s">
        <v>287</v>
      </c>
      <c r="H306" s="31" t="s">
        <v>191</v>
      </c>
      <c r="I306" s="43">
        <v>2.5000000000000001E-3</v>
      </c>
      <c r="J306" s="29" t="s">
        <v>21</v>
      </c>
      <c r="K306" s="29" t="s">
        <v>22</v>
      </c>
      <c r="L306" s="29" t="s">
        <v>23</v>
      </c>
      <c r="M306" s="29" t="s">
        <v>24</v>
      </c>
      <c r="N306" s="29"/>
    </row>
    <row r="307" spans="1:14">
      <c r="A307" s="29" t="s">
        <v>552</v>
      </c>
      <c r="B307" s="29" t="s">
        <v>15</v>
      </c>
      <c r="C307" s="29" t="s">
        <v>553</v>
      </c>
      <c r="D307" s="43">
        <v>6.0299999999999999E-2</v>
      </c>
      <c r="E307" s="29" t="s">
        <v>555</v>
      </c>
      <c r="F307" s="29" t="s">
        <v>18</v>
      </c>
      <c r="G307" s="31" t="s">
        <v>109</v>
      </c>
      <c r="H307" s="31" t="s">
        <v>20</v>
      </c>
      <c r="I307" s="43">
        <v>6.7000000000000002E-3</v>
      </c>
      <c r="J307" s="29" t="s">
        <v>21</v>
      </c>
      <c r="K307" s="29" t="s">
        <v>22</v>
      </c>
      <c r="L307" s="29" t="s">
        <v>23</v>
      </c>
      <c r="M307" s="29" t="s">
        <v>24</v>
      </c>
      <c r="N307" s="29"/>
    </row>
    <row r="308" spans="1:14">
      <c r="A308" s="29" t="s">
        <v>556</v>
      </c>
      <c r="B308" s="29" t="s">
        <v>15</v>
      </c>
      <c r="C308" s="29" t="s">
        <v>557</v>
      </c>
      <c r="D308" s="43">
        <v>0.04</v>
      </c>
      <c r="E308" s="29" t="s">
        <v>558</v>
      </c>
      <c r="F308" s="29" t="s">
        <v>18</v>
      </c>
      <c r="G308" s="31" t="s">
        <v>559</v>
      </c>
      <c r="H308" s="31" t="s">
        <v>20</v>
      </c>
      <c r="I308" s="43">
        <v>4.4000000000000003E-3</v>
      </c>
      <c r="J308" s="29" t="s">
        <v>21</v>
      </c>
      <c r="K308" s="29" t="s">
        <v>22</v>
      </c>
      <c r="L308" s="29" t="s">
        <v>23</v>
      </c>
      <c r="M308" s="29" t="s">
        <v>24</v>
      </c>
      <c r="N308" s="29"/>
    </row>
    <row r="309" spans="1:14">
      <c r="A309" s="29" t="s">
        <v>556</v>
      </c>
      <c r="B309" s="29" t="s">
        <v>15</v>
      </c>
      <c r="C309" s="29" t="s">
        <v>557</v>
      </c>
      <c r="D309" s="43">
        <v>0.04</v>
      </c>
      <c r="E309" s="29" t="s">
        <v>560</v>
      </c>
      <c r="F309" s="29" t="s">
        <v>18</v>
      </c>
      <c r="G309" s="31" t="s">
        <v>223</v>
      </c>
      <c r="H309" s="31" t="s">
        <v>51</v>
      </c>
      <c r="I309" s="43">
        <v>4.4000000000000003E-3</v>
      </c>
      <c r="J309" s="29" t="s">
        <v>21</v>
      </c>
      <c r="K309" s="29" t="s">
        <v>22</v>
      </c>
      <c r="L309" s="29" t="s">
        <v>23</v>
      </c>
      <c r="M309" s="29" t="s">
        <v>24</v>
      </c>
      <c r="N309" s="29"/>
    </row>
    <row r="310" spans="1:14">
      <c r="A310" s="29" t="s">
        <v>556</v>
      </c>
      <c r="B310" s="29" t="s">
        <v>15</v>
      </c>
      <c r="C310" s="29" t="s">
        <v>557</v>
      </c>
      <c r="D310" s="43">
        <v>0.04</v>
      </c>
      <c r="E310" s="29" t="s">
        <v>49</v>
      </c>
      <c r="F310" s="29" t="s">
        <v>18</v>
      </c>
      <c r="G310" s="31" t="s">
        <v>50</v>
      </c>
      <c r="H310" s="31" t="s">
        <v>51</v>
      </c>
      <c r="I310" s="43">
        <v>8.8000000000000005E-3</v>
      </c>
      <c r="J310" s="29" t="s">
        <v>21</v>
      </c>
      <c r="K310" s="29" t="s">
        <v>22</v>
      </c>
      <c r="L310" s="29" t="s">
        <v>23</v>
      </c>
      <c r="M310" s="29" t="s">
        <v>58</v>
      </c>
      <c r="N310" s="29"/>
    </row>
    <row r="311" spans="1:14">
      <c r="A311" s="29" t="s">
        <v>556</v>
      </c>
      <c r="B311" s="29" t="s">
        <v>15</v>
      </c>
      <c r="C311" s="29" t="s">
        <v>557</v>
      </c>
      <c r="D311" s="43">
        <v>0.04</v>
      </c>
      <c r="E311" s="29" t="s">
        <v>561</v>
      </c>
      <c r="F311" s="29" t="s">
        <v>18</v>
      </c>
      <c r="G311" s="31" t="s">
        <v>216</v>
      </c>
      <c r="H311" s="31" t="s">
        <v>81</v>
      </c>
      <c r="I311" s="43">
        <v>8.8999999999999999E-3</v>
      </c>
      <c r="J311" s="29" t="s">
        <v>21</v>
      </c>
      <c r="K311" s="29" t="s">
        <v>22</v>
      </c>
      <c r="L311" s="29" t="s">
        <v>23</v>
      </c>
      <c r="M311" s="29" t="s">
        <v>58</v>
      </c>
      <c r="N311" s="29"/>
    </row>
    <row r="312" spans="1:14">
      <c r="A312" s="29" t="s">
        <v>562</v>
      </c>
      <c r="B312" s="29" t="s">
        <v>15</v>
      </c>
      <c r="C312" s="29" t="s">
        <v>563</v>
      </c>
      <c r="D312" s="43">
        <v>0.53820000000000001</v>
      </c>
      <c r="E312" s="29" t="s">
        <v>564</v>
      </c>
      <c r="F312" s="29" t="s">
        <v>80</v>
      </c>
      <c r="G312" s="31" t="s">
        <v>565</v>
      </c>
      <c r="H312" s="31" t="s">
        <v>566</v>
      </c>
      <c r="I312" s="43">
        <v>0.53820000000000001</v>
      </c>
      <c r="J312" s="29" t="s">
        <v>21</v>
      </c>
      <c r="K312" s="29" t="s">
        <v>22</v>
      </c>
      <c r="L312" s="29" t="s">
        <v>23</v>
      </c>
      <c r="M312" s="29" t="s">
        <v>24</v>
      </c>
      <c r="N312" s="29"/>
    </row>
    <row r="313" spans="1:14">
      <c r="A313" s="29" t="s">
        <v>567</v>
      </c>
      <c r="B313" s="29" t="s">
        <v>15</v>
      </c>
      <c r="C313" s="29" t="s">
        <v>568</v>
      </c>
      <c r="D313" s="43">
        <v>0.44629999999999997</v>
      </c>
      <c r="E313" s="29" t="s">
        <v>569</v>
      </c>
      <c r="F313" s="29" t="s">
        <v>18</v>
      </c>
      <c r="G313" s="31" t="s">
        <v>491</v>
      </c>
      <c r="H313" s="31" t="s">
        <v>247</v>
      </c>
      <c r="I313" s="43">
        <v>0.05</v>
      </c>
      <c r="J313" s="29" t="s">
        <v>29</v>
      </c>
      <c r="K313" s="29" t="s">
        <v>22</v>
      </c>
      <c r="L313" s="29" t="s">
        <v>30</v>
      </c>
      <c r="M313" s="29" t="s">
        <v>31</v>
      </c>
      <c r="N313" s="29"/>
    </row>
    <row r="314" spans="1:14">
      <c r="A314" s="29" t="s">
        <v>567</v>
      </c>
      <c r="B314" s="29" t="s">
        <v>15</v>
      </c>
      <c r="C314" s="29" t="s">
        <v>568</v>
      </c>
      <c r="D314" s="43">
        <v>0.44629999999999997</v>
      </c>
      <c r="E314" s="29" t="s">
        <v>570</v>
      </c>
      <c r="F314" s="29" t="s">
        <v>18</v>
      </c>
      <c r="G314" s="31" t="s">
        <v>66</v>
      </c>
      <c r="H314" s="31" t="s">
        <v>51</v>
      </c>
      <c r="I314" s="43">
        <v>0.05</v>
      </c>
      <c r="J314" s="29" t="s">
        <v>29</v>
      </c>
      <c r="K314" s="29" t="s">
        <v>22</v>
      </c>
      <c r="L314" s="29" t="s">
        <v>30</v>
      </c>
      <c r="M314" s="29" t="s">
        <v>31</v>
      </c>
      <c r="N314" s="29"/>
    </row>
    <row r="315" spans="1:14">
      <c r="A315" s="29" t="s">
        <v>567</v>
      </c>
      <c r="B315" s="29" t="s">
        <v>15</v>
      </c>
      <c r="C315" s="29" t="s">
        <v>568</v>
      </c>
      <c r="D315" s="43">
        <v>0.44629999999999997</v>
      </c>
      <c r="E315" s="29" t="s">
        <v>571</v>
      </c>
      <c r="F315" s="29" t="s">
        <v>18</v>
      </c>
      <c r="G315" s="31" t="s">
        <v>361</v>
      </c>
      <c r="H315" s="31" t="s">
        <v>51</v>
      </c>
      <c r="I315" s="43">
        <v>3.7999999999999999E-2</v>
      </c>
      <c r="J315" s="29" t="s">
        <v>29</v>
      </c>
      <c r="K315" s="29" t="s">
        <v>22</v>
      </c>
      <c r="L315" s="29" t="s">
        <v>30</v>
      </c>
      <c r="M315" s="29" t="s">
        <v>31</v>
      </c>
      <c r="N315" s="29"/>
    </row>
    <row r="316" spans="1:14">
      <c r="A316" s="29" t="s">
        <v>567</v>
      </c>
      <c r="B316" s="29" t="s">
        <v>15</v>
      </c>
      <c r="C316" s="29" t="s">
        <v>572</v>
      </c>
      <c r="D316" s="43">
        <v>0.44629999999999997</v>
      </c>
      <c r="E316" s="29" t="s">
        <v>573</v>
      </c>
      <c r="F316" s="29" t="s">
        <v>18</v>
      </c>
      <c r="G316" s="31" t="s">
        <v>66</v>
      </c>
      <c r="H316" s="31" t="s">
        <v>51</v>
      </c>
      <c r="I316" s="43">
        <v>8.0000000000000002E-3</v>
      </c>
      <c r="J316" s="29" t="s">
        <v>29</v>
      </c>
      <c r="K316" s="29" t="s">
        <v>22</v>
      </c>
      <c r="L316" s="29" t="s">
        <v>30</v>
      </c>
      <c r="M316" s="29" t="s">
        <v>42</v>
      </c>
      <c r="N316" s="29"/>
    </row>
    <row r="317" spans="1:14">
      <c r="A317" s="29" t="s">
        <v>567</v>
      </c>
      <c r="B317" s="29" t="s">
        <v>15</v>
      </c>
      <c r="C317" s="29" t="s">
        <v>568</v>
      </c>
      <c r="D317" s="43">
        <v>0.44629999999999997</v>
      </c>
      <c r="E317" s="29" t="s">
        <v>574</v>
      </c>
      <c r="F317" s="29" t="s">
        <v>18</v>
      </c>
      <c r="G317" s="31" t="s">
        <v>66</v>
      </c>
      <c r="H317" s="31" t="s">
        <v>51</v>
      </c>
      <c r="I317" s="43">
        <v>0.05</v>
      </c>
      <c r="J317" s="29" t="s">
        <v>29</v>
      </c>
      <c r="K317" s="29" t="s">
        <v>22</v>
      </c>
      <c r="L317" s="29" t="s">
        <v>30</v>
      </c>
      <c r="M317" s="29" t="s">
        <v>31</v>
      </c>
      <c r="N317" s="29"/>
    </row>
    <row r="318" spans="1:14">
      <c r="A318" s="29" t="s">
        <v>575</v>
      </c>
      <c r="B318" s="29" t="s">
        <v>15</v>
      </c>
      <c r="C318" s="29" t="s">
        <v>576</v>
      </c>
      <c r="D318" s="43">
        <v>0.1293</v>
      </c>
      <c r="E318" s="29" t="s">
        <v>577</v>
      </c>
      <c r="F318" s="29" t="s">
        <v>18</v>
      </c>
      <c r="G318" s="31" t="s">
        <v>287</v>
      </c>
      <c r="H318" s="31" t="s">
        <v>197</v>
      </c>
      <c r="I318" s="43">
        <v>0.1293</v>
      </c>
      <c r="J318" s="29" t="s">
        <v>21</v>
      </c>
      <c r="K318" s="29" t="s">
        <v>22</v>
      </c>
      <c r="L318" s="29" t="s">
        <v>23</v>
      </c>
      <c r="M318" s="29" t="s">
        <v>24</v>
      </c>
      <c r="N318" s="29"/>
    </row>
    <row r="319" spans="1:14">
      <c r="A319" s="29" t="s">
        <v>578</v>
      </c>
      <c r="B319" s="29" t="s">
        <v>15</v>
      </c>
      <c r="C319" s="29" t="s">
        <v>579</v>
      </c>
      <c r="D319" s="43">
        <v>0.1258</v>
      </c>
      <c r="E319" s="29" t="s">
        <v>580</v>
      </c>
      <c r="F319" s="29" t="s">
        <v>18</v>
      </c>
      <c r="G319" s="31" t="s">
        <v>581</v>
      </c>
      <c r="H319" s="31" t="s">
        <v>36</v>
      </c>
      <c r="I319" s="43">
        <v>0.1258</v>
      </c>
      <c r="J319" s="29" t="s">
        <v>582</v>
      </c>
      <c r="K319" s="29" t="s">
        <v>22</v>
      </c>
      <c r="L319" s="29" t="s">
        <v>23</v>
      </c>
      <c r="M319" s="29"/>
      <c r="N319" s="29"/>
    </row>
    <row r="320" spans="1:14">
      <c r="A320" s="29" t="s">
        <v>583</v>
      </c>
      <c r="B320" s="29" t="s">
        <v>15</v>
      </c>
      <c r="C320" s="29" t="s">
        <v>584</v>
      </c>
      <c r="D320" s="43">
        <v>0.12330000000000001</v>
      </c>
      <c r="E320" s="29" t="s">
        <v>585</v>
      </c>
      <c r="F320" s="29" t="s">
        <v>18</v>
      </c>
      <c r="G320" s="31" t="s">
        <v>287</v>
      </c>
      <c r="H320" s="31" t="s">
        <v>28</v>
      </c>
      <c r="I320" s="43">
        <v>0.12330000000000001</v>
      </c>
      <c r="J320" s="29" t="s">
        <v>29</v>
      </c>
      <c r="K320" s="29" t="s">
        <v>22</v>
      </c>
      <c r="L320" s="29" t="s">
        <v>30</v>
      </c>
      <c r="M320" s="29" t="s">
        <v>31</v>
      </c>
      <c r="N320" s="29"/>
    </row>
    <row r="321" spans="1:14">
      <c r="A321" s="29" t="s">
        <v>586</v>
      </c>
      <c r="B321" s="29" t="s">
        <v>15</v>
      </c>
      <c r="C321" s="29" t="s">
        <v>587</v>
      </c>
      <c r="D321" s="43">
        <v>9.2299999999999993E-2</v>
      </c>
      <c r="E321" s="29" t="s">
        <v>588</v>
      </c>
      <c r="F321" s="29" t="s">
        <v>80</v>
      </c>
      <c r="G321" s="31" t="s">
        <v>66</v>
      </c>
      <c r="H321" s="31" t="s">
        <v>51</v>
      </c>
      <c r="I321" s="43">
        <v>4.0000000000000001E-3</v>
      </c>
      <c r="J321" s="29" t="s">
        <v>21</v>
      </c>
      <c r="K321" s="29" t="s">
        <v>22</v>
      </c>
      <c r="L321" s="29" t="s">
        <v>23</v>
      </c>
      <c r="M321" s="29" t="s">
        <v>24</v>
      </c>
      <c r="N321" s="29"/>
    </row>
    <row r="322" spans="1:14">
      <c r="A322" s="29" t="s">
        <v>589</v>
      </c>
      <c r="B322" s="29" t="s">
        <v>15</v>
      </c>
      <c r="C322" s="29" t="s">
        <v>590</v>
      </c>
      <c r="D322" s="43">
        <v>11.182499999999999</v>
      </c>
      <c r="E322" s="29" t="s">
        <v>591</v>
      </c>
      <c r="F322" s="29" t="s">
        <v>80</v>
      </c>
      <c r="G322" s="31" t="s">
        <v>297</v>
      </c>
      <c r="H322" s="31" t="s">
        <v>275</v>
      </c>
      <c r="I322" s="43">
        <v>7.8710000000000004</v>
      </c>
      <c r="J322" s="29" t="s">
        <v>21</v>
      </c>
      <c r="K322" s="29" t="s">
        <v>22</v>
      </c>
      <c r="L322" s="29" t="s">
        <v>23</v>
      </c>
      <c r="M322" s="29" t="s">
        <v>24</v>
      </c>
      <c r="N322" s="29"/>
    </row>
    <row r="323" spans="1:14">
      <c r="A323" s="29" t="s">
        <v>592</v>
      </c>
      <c r="B323" s="29" t="s">
        <v>15</v>
      </c>
      <c r="C323" s="29" t="s">
        <v>593</v>
      </c>
      <c r="D323" s="43">
        <v>0.31680000000000003</v>
      </c>
      <c r="E323" s="29" t="s">
        <v>594</v>
      </c>
      <c r="F323" s="29" t="s">
        <v>18</v>
      </c>
      <c r="G323" s="31" t="s">
        <v>66</v>
      </c>
      <c r="H323" s="31" t="s">
        <v>51</v>
      </c>
      <c r="I323" s="43">
        <v>0.04</v>
      </c>
      <c r="J323" s="29" t="s">
        <v>29</v>
      </c>
      <c r="K323" s="29" t="s">
        <v>22</v>
      </c>
      <c r="L323" s="29" t="s">
        <v>30</v>
      </c>
      <c r="M323" s="29" t="s">
        <v>31</v>
      </c>
      <c r="N323" s="29"/>
    </row>
    <row r="324" spans="1:14">
      <c r="A324" s="29" t="s">
        <v>595</v>
      </c>
      <c r="B324" s="29" t="s">
        <v>15</v>
      </c>
      <c r="C324" s="29" t="s">
        <v>596</v>
      </c>
      <c r="D324" s="43">
        <v>3.2052</v>
      </c>
      <c r="E324" s="29" t="s">
        <v>597</v>
      </c>
      <c r="F324" s="29" t="s">
        <v>18</v>
      </c>
      <c r="G324" s="31" t="s">
        <v>66</v>
      </c>
      <c r="H324" s="31" t="s">
        <v>51</v>
      </c>
      <c r="I324" s="43">
        <v>0.06</v>
      </c>
      <c r="J324" s="29" t="s">
        <v>29</v>
      </c>
      <c r="K324" s="29" t="s">
        <v>22</v>
      </c>
      <c r="L324" s="29" t="s">
        <v>30</v>
      </c>
      <c r="M324" s="29" t="s">
        <v>31</v>
      </c>
      <c r="N324" s="29"/>
    </row>
    <row r="325" spans="1:14">
      <c r="A325" s="29" t="s">
        <v>598</v>
      </c>
      <c r="B325" s="29" t="s">
        <v>15</v>
      </c>
      <c r="C325" s="29" t="s">
        <v>599</v>
      </c>
      <c r="D325" s="43">
        <v>0.91290000000000004</v>
      </c>
      <c r="E325" s="29" t="s">
        <v>600</v>
      </c>
      <c r="F325" s="29" t="s">
        <v>18</v>
      </c>
      <c r="G325" s="31" t="s">
        <v>463</v>
      </c>
      <c r="H325" s="31" t="s">
        <v>601</v>
      </c>
      <c r="I325" s="43">
        <v>1.4999999999999999E-2</v>
      </c>
      <c r="J325" s="29" t="s">
        <v>21</v>
      </c>
      <c r="K325" s="29" t="s">
        <v>22</v>
      </c>
      <c r="L325" s="29" t="s">
        <v>23</v>
      </c>
      <c r="M325" s="29" t="s">
        <v>24</v>
      </c>
      <c r="N325" s="29"/>
    </row>
    <row r="326" spans="1:14">
      <c r="A326" s="29" t="s">
        <v>602</v>
      </c>
      <c r="B326" s="29" t="s">
        <v>15</v>
      </c>
      <c r="C326" s="29" t="s">
        <v>603</v>
      </c>
      <c r="D326" s="43">
        <v>0.18990000000000001</v>
      </c>
      <c r="E326" s="29" t="s">
        <v>604</v>
      </c>
      <c r="F326" s="29" t="s">
        <v>18</v>
      </c>
      <c r="G326" s="31" t="s">
        <v>66</v>
      </c>
      <c r="H326" s="31" t="s">
        <v>51</v>
      </c>
      <c r="I326" s="43">
        <v>8.9899999999999994E-2</v>
      </c>
      <c r="J326" s="29" t="s">
        <v>21</v>
      </c>
      <c r="K326" s="29" t="s">
        <v>22</v>
      </c>
      <c r="L326" s="29" t="s">
        <v>23</v>
      </c>
      <c r="M326" s="29" t="s">
        <v>24</v>
      </c>
      <c r="N326" s="29"/>
    </row>
    <row r="327" spans="1:14">
      <c r="A327" s="29" t="s">
        <v>605</v>
      </c>
      <c r="B327" s="29" t="s">
        <v>15</v>
      </c>
      <c r="C327" s="29" t="s">
        <v>606</v>
      </c>
      <c r="D327" s="43">
        <v>0.49030000000000001</v>
      </c>
      <c r="E327" s="29" t="s">
        <v>607</v>
      </c>
      <c r="F327" s="29" t="s">
        <v>80</v>
      </c>
      <c r="G327" s="31" t="s">
        <v>311</v>
      </c>
      <c r="H327" s="31" t="s">
        <v>203</v>
      </c>
      <c r="I327" s="43">
        <v>0.49030000000000001</v>
      </c>
      <c r="J327" s="29" t="s">
        <v>21</v>
      </c>
      <c r="K327" s="29" t="s">
        <v>22</v>
      </c>
      <c r="L327" s="29" t="s">
        <v>23</v>
      </c>
      <c r="M327" s="29" t="s">
        <v>24</v>
      </c>
      <c r="N327" s="29"/>
    </row>
    <row r="328" spans="1:14">
      <c r="A328" s="29" t="s">
        <v>608</v>
      </c>
      <c r="B328" s="29" t="s">
        <v>15</v>
      </c>
      <c r="C328" s="29" t="s">
        <v>609</v>
      </c>
      <c r="D328" s="43">
        <v>0.1236</v>
      </c>
      <c r="E328" s="29" t="s">
        <v>309</v>
      </c>
      <c r="F328" s="29" t="s">
        <v>18</v>
      </c>
      <c r="G328" s="31" t="s">
        <v>225</v>
      </c>
      <c r="H328" s="31" t="s">
        <v>128</v>
      </c>
      <c r="I328" s="43">
        <v>6.1800000000000001E-2</v>
      </c>
      <c r="J328" s="29" t="s">
        <v>21</v>
      </c>
      <c r="K328" s="29" t="s">
        <v>22</v>
      </c>
      <c r="L328" s="29" t="s">
        <v>23</v>
      </c>
      <c r="M328" s="29" t="s">
        <v>24</v>
      </c>
      <c r="N328" s="29"/>
    </row>
    <row r="329" spans="1:14">
      <c r="A329" s="29" t="s">
        <v>608</v>
      </c>
      <c r="B329" s="29" t="s">
        <v>15</v>
      </c>
      <c r="C329" s="29" t="s">
        <v>609</v>
      </c>
      <c r="D329" s="43">
        <v>0.1236</v>
      </c>
      <c r="E329" s="29" t="s">
        <v>265</v>
      </c>
      <c r="F329" s="29" t="s">
        <v>18</v>
      </c>
      <c r="G329" s="31" t="s">
        <v>225</v>
      </c>
      <c r="H329" s="31" t="s">
        <v>128</v>
      </c>
      <c r="I329" s="43">
        <v>6.1800000000000001E-2</v>
      </c>
      <c r="J329" s="29" t="s">
        <v>21</v>
      </c>
      <c r="K329" s="29" t="s">
        <v>22</v>
      </c>
      <c r="L329" s="29" t="s">
        <v>23</v>
      </c>
      <c r="M329" s="29" t="s">
        <v>24</v>
      </c>
      <c r="N329" s="29"/>
    </row>
    <row r="330" spans="1:14">
      <c r="A330" s="29" t="s">
        <v>610</v>
      </c>
      <c r="B330" s="29" t="s">
        <v>15</v>
      </c>
      <c r="C330" s="29" t="s">
        <v>611</v>
      </c>
      <c r="D330" s="43">
        <v>0.21879999999999999</v>
      </c>
      <c r="E330" s="29" t="s">
        <v>612</v>
      </c>
      <c r="F330" s="29" t="s">
        <v>18</v>
      </c>
      <c r="G330" s="31" t="s">
        <v>225</v>
      </c>
      <c r="H330" s="31" t="s">
        <v>128</v>
      </c>
      <c r="I330" s="43">
        <v>0.21879999999999999</v>
      </c>
      <c r="J330" s="29" t="s">
        <v>21</v>
      </c>
      <c r="K330" s="29" t="s">
        <v>22</v>
      </c>
      <c r="L330" s="29" t="s">
        <v>23</v>
      </c>
      <c r="M330" s="29" t="s">
        <v>24</v>
      </c>
      <c r="N330" s="29"/>
    </row>
    <row r="331" spans="1:14">
      <c r="A331" s="29" t="s">
        <v>613</v>
      </c>
      <c r="B331" s="29" t="s">
        <v>15</v>
      </c>
      <c r="C331" s="29" t="s">
        <v>614</v>
      </c>
      <c r="D331" s="43">
        <v>0.221</v>
      </c>
      <c r="E331" s="29" t="s">
        <v>615</v>
      </c>
      <c r="F331" s="29" t="s">
        <v>18</v>
      </c>
      <c r="G331" s="31" t="s">
        <v>616</v>
      </c>
      <c r="H331" s="31" t="s">
        <v>617</v>
      </c>
      <c r="I331" s="43">
        <v>0.1105</v>
      </c>
      <c r="J331" s="29" t="s">
        <v>21</v>
      </c>
      <c r="K331" s="29" t="s">
        <v>22</v>
      </c>
      <c r="L331" s="29" t="s">
        <v>23</v>
      </c>
      <c r="M331" s="29" t="s">
        <v>24</v>
      </c>
      <c r="N331" s="29"/>
    </row>
    <row r="332" spans="1:14">
      <c r="A332" s="29" t="s">
        <v>613</v>
      </c>
      <c r="B332" s="29" t="s">
        <v>15</v>
      </c>
      <c r="C332" s="29" t="s">
        <v>614</v>
      </c>
      <c r="D332" s="43">
        <v>0.221</v>
      </c>
      <c r="E332" s="29" t="s">
        <v>618</v>
      </c>
      <c r="F332" s="29" t="s">
        <v>18</v>
      </c>
      <c r="G332" s="31" t="s">
        <v>619</v>
      </c>
      <c r="H332" s="31" t="s">
        <v>20</v>
      </c>
      <c r="I332" s="43">
        <v>0.1105</v>
      </c>
      <c r="J332" s="29" t="s">
        <v>21</v>
      </c>
      <c r="K332" s="29" t="s">
        <v>22</v>
      </c>
      <c r="L332" s="29" t="s">
        <v>23</v>
      </c>
      <c r="M332" s="29" t="s">
        <v>24</v>
      </c>
      <c r="N332" s="29"/>
    </row>
    <row r="333" spans="1:14">
      <c r="A333" s="29" t="s">
        <v>620</v>
      </c>
      <c r="B333" s="29" t="s">
        <v>15</v>
      </c>
      <c r="C333" s="29" t="s">
        <v>621</v>
      </c>
      <c r="D333" s="43">
        <v>4.7789999999999999</v>
      </c>
      <c r="E333" s="29" t="s">
        <v>622</v>
      </c>
      <c r="F333" s="29" t="s">
        <v>18</v>
      </c>
      <c r="G333" s="31" t="s">
        <v>623</v>
      </c>
      <c r="H333" s="31" t="s">
        <v>145</v>
      </c>
      <c r="I333" s="43">
        <v>1.4999999999999999E-2</v>
      </c>
      <c r="J333" s="29" t="s">
        <v>29</v>
      </c>
      <c r="K333" s="29" t="s">
        <v>22</v>
      </c>
      <c r="L333" s="29" t="s">
        <v>30</v>
      </c>
      <c r="M333" s="29" t="s">
        <v>42</v>
      </c>
      <c r="N333" s="29"/>
    </row>
    <row r="334" spans="1:14">
      <c r="A334" s="29" t="s">
        <v>620</v>
      </c>
      <c r="B334" s="29" t="s">
        <v>15</v>
      </c>
      <c r="C334" s="29" t="s">
        <v>621</v>
      </c>
      <c r="D334" s="43">
        <v>4.7789999999999999</v>
      </c>
      <c r="E334" s="29" t="s">
        <v>624</v>
      </c>
      <c r="F334" s="29" t="s">
        <v>18</v>
      </c>
      <c r="G334" s="31" t="s">
        <v>66</v>
      </c>
      <c r="H334" s="31" t="s">
        <v>51</v>
      </c>
      <c r="I334" s="43">
        <v>0.05</v>
      </c>
      <c r="J334" s="29" t="s">
        <v>29</v>
      </c>
      <c r="K334" s="29" t="s">
        <v>22</v>
      </c>
      <c r="L334" s="29" t="s">
        <v>30</v>
      </c>
      <c r="M334" s="29" t="s">
        <v>31</v>
      </c>
      <c r="N334" s="29"/>
    </row>
    <row r="335" spans="1:14">
      <c r="A335" s="29" t="s">
        <v>620</v>
      </c>
      <c r="B335" s="29" t="s">
        <v>15</v>
      </c>
      <c r="C335" s="29" t="s">
        <v>621</v>
      </c>
      <c r="D335" s="43">
        <v>4.7789999999999999</v>
      </c>
      <c r="E335" s="29" t="s">
        <v>625</v>
      </c>
      <c r="F335" s="29" t="s">
        <v>18</v>
      </c>
      <c r="G335" s="31" t="s">
        <v>66</v>
      </c>
      <c r="H335" s="31" t="s">
        <v>51</v>
      </c>
      <c r="I335" s="43">
        <v>7.0000000000000007E-2</v>
      </c>
      <c r="J335" s="29" t="s">
        <v>29</v>
      </c>
      <c r="K335" s="29" t="s">
        <v>22</v>
      </c>
      <c r="L335" s="29" t="s">
        <v>30</v>
      </c>
      <c r="M335" s="29" t="s">
        <v>31</v>
      </c>
      <c r="N335" s="29"/>
    </row>
    <row r="336" spans="1:14">
      <c r="A336" s="29" t="s">
        <v>620</v>
      </c>
      <c r="B336" s="29" t="s">
        <v>15</v>
      </c>
      <c r="C336" s="29" t="s">
        <v>621</v>
      </c>
      <c r="D336" s="43">
        <v>4.7789999999999999</v>
      </c>
      <c r="E336" s="29" t="s">
        <v>626</v>
      </c>
      <c r="F336" s="29" t="s">
        <v>18</v>
      </c>
      <c r="G336" s="31" t="s">
        <v>66</v>
      </c>
      <c r="H336" s="31" t="s">
        <v>51</v>
      </c>
      <c r="I336" s="43">
        <v>3.5999999999999997E-2</v>
      </c>
      <c r="J336" s="29" t="s">
        <v>29</v>
      </c>
      <c r="K336" s="29" t="s">
        <v>22</v>
      </c>
      <c r="L336" s="29" t="s">
        <v>30</v>
      </c>
      <c r="M336" s="29" t="s">
        <v>31</v>
      </c>
      <c r="N336" s="29"/>
    </row>
    <row r="337" spans="1:14">
      <c r="A337" s="29" t="s">
        <v>620</v>
      </c>
      <c r="B337" s="29" t="s">
        <v>15</v>
      </c>
      <c r="C337" s="29" t="s">
        <v>621</v>
      </c>
      <c r="D337" s="43">
        <v>4.7789999999999999</v>
      </c>
      <c r="E337" s="29" t="s">
        <v>421</v>
      </c>
      <c r="F337" s="29" t="s">
        <v>18</v>
      </c>
      <c r="G337" s="31" t="s">
        <v>72</v>
      </c>
      <c r="H337" s="31" t="s">
        <v>51</v>
      </c>
      <c r="I337" s="43">
        <v>2.5499999999999998E-2</v>
      </c>
      <c r="J337" s="29" t="s">
        <v>29</v>
      </c>
      <c r="K337" s="29" t="s">
        <v>22</v>
      </c>
      <c r="L337" s="29" t="s">
        <v>30</v>
      </c>
      <c r="M337" s="29" t="s">
        <v>42</v>
      </c>
      <c r="N337" s="29"/>
    </row>
    <row r="338" spans="1:14">
      <c r="A338" s="29" t="s">
        <v>620</v>
      </c>
      <c r="B338" s="29" t="s">
        <v>15</v>
      </c>
      <c r="C338" s="29" t="s">
        <v>621</v>
      </c>
      <c r="D338" s="43">
        <v>4.7789999999999999</v>
      </c>
      <c r="E338" s="29" t="s">
        <v>627</v>
      </c>
      <c r="F338" s="29" t="s">
        <v>80</v>
      </c>
      <c r="G338" s="31" t="s">
        <v>246</v>
      </c>
      <c r="H338" s="31" t="s">
        <v>247</v>
      </c>
      <c r="I338" s="43">
        <v>3.9857</v>
      </c>
      <c r="J338" s="29" t="s">
        <v>248</v>
      </c>
      <c r="K338" s="29" t="s">
        <v>249</v>
      </c>
      <c r="L338" s="29" t="s">
        <v>250</v>
      </c>
      <c r="M338" s="29"/>
      <c r="N338" s="29"/>
    </row>
    <row r="339" spans="1:14">
      <c r="A339" s="29" t="s">
        <v>628</v>
      </c>
      <c r="B339" s="29" t="s">
        <v>15</v>
      </c>
      <c r="C339" s="29" t="s">
        <v>629</v>
      </c>
      <c r="D339" s="43">
        <v>0.2016</v>
      </c>
      <c r="E339" s="29" t="s">
        <v>630</v>
      </c>
      <c r="F339" s="29" t="s">
        <v>18</v>
      </c>
      <c r="G339" s="31" t="s">
        <v>66</v>
      </c>
      <c r="H339" s="31" t="s">
        <v>51</v>
      </c>
      <c r="I339" s="43">
        <v>9.8599999999999993E-2</v>
      </c>
      <c r="J339" s="29" t="s">
        <v>29</v>
      </c>
      <c r="K339" s="29" t="s">
        <v>22</v>
      </c>
      <c r="L339" s="29" t="s">
        <v>30</v>
      </c>
      <c r="M339" s="29" t="s">
        <v>31</v>
      </c>
      <c r="N339" s="29"/>
    </row>
    <row r="340" spans="1:14">
      <c r="A340" s="29" t="s">
        <v>631</v>
      </c>
      <c r="B340" s="29" t="s">
        <v>15</v>
      </c>
      <c r="C340" s="29" t="s">
        <v>632</v>
      </c>
      <c r="D340" s="43">
        <v>0.1168</v>
      </c>
      <c r="E340" s="29" t="s">
        <v>633</v>
      </c>
      <c r="F340" s="29" t="s">
        <v>18</v>
      </c>
      <c r="G340" s="31" t="s">
        <v>437</v>
      </c>
      <c r="H340" s="31" t="s">
        <v>275</v>
      </c>
      <c r="I340" s="43">
        <v>5.8000000000000003E-2</v>
      </c>
      <c r="J340" s="29" t="s">
        <v>29</v>
      </c>
      <c r="K340" s="29" t="s">
        <v>22</v>
      </c>
      <c r="L340" s="29" t="s">
        <v>30</v>
      </c>
      <c r="M340" s="29" t="s">
        <v>31</v>
      </c>
      <c r="N340" s="29"/>
    </row>
    <row r="341" spans="1:14">
      <c r="A341" s="29" t="s">
        <v>634</v>
      </c>
      <c r="B341" s="29" t="s">
        <v>15</v>
      </c>
      <c r="C341" s="29" t="s">
        <v>635</v>
      </c>
      <c r="D341" s="43">
        <v>0.55879999999999996</v>
      </c>
      <c r="E341" s="29" t="s">
        <v>636</v>
      </c>
      <c r="F341" s="29" t="s">
        <v>18</v>
      </c>
      <c r="G341" s="31" t="s">
        <v>637</v>
      </c>
      <c r="H341" s="31" t="s">
        <v>145</v>
      </c>
      <c r="I341" s="43">
        <v>0.2</v>
      </c>
      <c r="J341" s="29" t="s">
        <v>21</v>
      </c>
      <c r="K341" s="29" t="s">
        <v>22</v>
      </c>
      <c r="L341" s="29" t="s">
        <v>23</v>
      </c>
      <c r="M341" s="29" t="s">
        <v>31</v>
      </c>
      <c r="N341" s="29"/>
    </row>
    <row r="342" spans="1:14">
      <c r="A342" s="29" t="s">
        <v>534</v>
      </c>
      <c r="B342" s="29" t="s">
        <v>15</v>
      </c>
      <c r="C342" s="29" t="s">
        <v>535</v>
      </c>
      <c r="D342" s="43">
        <v>1.0949</v>
      </c>
      <c r="E342" s="29" t="s">
        <v>638</v>
      </c>
      <c r="F342" s="29" t="s">
        <v>18</v>
      </c>
      <c r="G342" s="31" t="s">
        <v>385</v>
      </c>
      <c r="H342" s="31" t="s">
        <v>145</v>
      </c>
      <c r="I342" s="43">
        <v>4.4999999999999998E-2</v>
      </c>
      <c r="J342" s="29" t="s">
        <v>29</v>
      </c>
      <c r="K342" s="29" t="s">
        <v>22</v>
      </c>
      <c r="L342" s="29" t="s">
        <v>30</v>
      </c>
      <c r="M342" s="29" t="s">
        <v>31</v>
      </c>
      <c r="N342" s="29"/>
    </row>
    <row r="343" spans="1:14">
      <c r="A343" s="29" t="s">
        <v>534</v>
      </c>
      <c r="B343" s="29" t="s">
        <v>15</v>
      </c>
      <c r="C343" s="29" t="s">
        <v>535</v>
      </c>
      <c r="D343" s="43">
        <v>1.0949</v>
      </c>
      <c r="E343" s="29" t="s">
        <v>639</v>
      </c>
      <c r="F343" s="29" t="s">
        <v>18</v>
      </c>
      <c r="G343" s="31" t="s">
        <v>66</v>
      </c>
      <c r="H343" s="31" t="s">
        <v>51</v>
      </c>
      <c r="I343" s="43">
        <v>3.6999999999999998E-2</v>
      </c>
      <c r="J343" s="29" t="s">
        <v>29</v>
      </c>
      <c r="K343" s="29" t="s">
        <v>22</v>
      </c>
      <c r="L343" s="29" t="s">
        <v>30</v>
      </c>
      <c r="M343" s="29" t="s">
        <v>31</v>
      </c>
      <c r="N343" s="29"/>
    </row>
    <row r="344" spans="1:14">
      <c r="A344" s="29" t="s">
        <v>534</v>
      </c>
      <c r="B344" s="29" t="s">
        <v>15</v>
      </c>
      <c r="C344" s="29" t="s">
        <v>535</v>
      </c>
      <c r="D344" s="43">
        <v>1.0949</v>
      </c>
      <c r="E344" s="29" t="s">
        <v>640</v>
      </c>
      <c r="F344" s="29" t="s">
        <v>18</v>
      </c>
      <c r="G344" s="31" t="s">
        <v>66</v>
      </c>
      <c r="H344" s="31" t="s">
        <v>51</v>
      </c>
      <c r="I344" s="43">
        <v>8.9999999999999993E-3</v>
      </c>
      <c r="J344" s="29" t="s">
        <v>29</v>
      </c>
      <c r="K344" s="29" t="s">
        <v>22</v>
      </c>
      <c r="L344" s="29" t="s">
        <v>30</v>
      </c>
      <c r="M344" s="29" t="s">
        <v>42</v>
      </c>
      <c r="N344" s="29"/>
    </row>
    <row r="345" spans="1:14">
      <c r="A345" s="29" t="s">
        <v>110</v>
      </c>
      <c r="B345" s="29" t="s">
        <v>15</v>
      </c>
      <c r="C345" s="29" t="s">
        <v>111</v>
      </c>
      <c r="D345" s="43">
        <v>1.7735000000000001</v>
      </c>
      <c r="E345" s="29" t="s">
        <v>641</v>
      </c>
      <c r="F345" s="29" t="s">
        <v>18</v>
      </c>
      <c r="G345" s="31" t="s">
        <v>451</v>
      </c>
      <c r="H345" s="31" t="s">
        <v>51</v>
      </c>
      <c r="I345" s="43">
        <v>2.5499999999999998E-2</v>
      </c>
      <c r="J345" s="29" t="s">
        <v>29</v>
      </c>
      <c r="K345" s="29" t="s">
        <v>22</v>
      </c>
      <c r="L345" s="29" t="s">
        <v>30</v>
      </c>
      <c r="M345" s="29" t="s">
        <v>42</v>
      </c>
      <c r="N345" s="29"/>
    </row>
    <row r="346" spans="1:14">
      <c r="A346" s="29" t="s">
        <v>110</v>
      </c>
      <c r="B346" s="29" t="s">
        <v>15</v>
      </c>
      <c r="C346" s="29" t="s">
        <v>111</v>
      </c>
      <c r="D346" s="43">
        <v>1.7735000000000001</v>
      </c>
      <c r="E346" s="29" t="s">
        <v>642</v>
      </c>
      <c r="F346" s="29" t="s">
        <v>18</v>
      </c>
      <c r="G346" s="31" t="s">
        <v>311</v>
      </c>
      <c r="H346" s="31" t="s">
        <v>51</v>
      </c>
      <c r="I346" s="43">
        <v>4.9399999999999999E-2</v>
      </c>
      <c r="J346" s="29" t="s">
        <v>29</v>
      </c>
      <c r="K346" s="29" t="s">
        <v>22</v>
      </c>
      <c r="L346" s="29" t="s">
        <v>30</v>
      </c>
      <c r="M346" s="29" t="s">
        <v>31</v>
      </c>
      <c r="N346" s="29"/>
    </row>
    <row r="347" spans="1:14">
      <c r="A347" s="29" t="s">
        <v>110</v>
      </c>
      <c r="B347" s="29" t="s">
        <v>15</v>
      </c>
      <c r="C347" s="29" t="s">
        <v>111</v>
      </c>
      <c r="D347" s="43">
        <v>1.7735000000000001</v>
      </c>
      <c r="E347" s="29" t="s">
        <v>274</v>
      </c>
      <c r="F347" s="29" t="s">
        <v>18</v>
      </c>
      <c r="G347" s="31" t="s">
        <v>66</v>
      </c>
      <c r="H347" s="31" t="s">
        <v>51</v>
      </c>
      <c r="I347" s="43">
        <v>5.7200000000000001E-2</v>
      </c>
      <c r="J347" s="29" t="s">
        <v>29</v>
      </c>
      <c r="K347" s="29" t="s">
        <v>22</v>
      </c>
      <c r="L347" s="29" t="s">
        <v>30</v>
      </c>
      <c r="M347" s="29" t="s">
        <v>31</v>
      </c>
      <c r="N347" s="29"/>
    </row>
    <row r="348" spans="1:14">
      <c r="A348" s="29" t="s">
        <v>110</v>
      </c>
      <c r="B348" s="29" t="s">
        <v>15</v>
      </c>
      <c r="C348" s="29" t="s">
        <v>111</v>
      </c>
      <c r="D348" s="43">
        <v>1.7735000000000001</v>
      </c>
      <c r="E348" s="29" t="s">
        <v>643</v>
      </c>
      <c r="F348" s="29" t="s">
        <v>18</v>
      </c>
      <c r="G348" s="31" t="s">
        <v>66</v>
      </c>
      <c r="H348" s="31" t="s">
        <v>51</v>
      </c>
      <c r="I348" s="43">
        <v>3.5000000000000003E-2</v>
      </c>
      <c r="J348" s="29" t="s">
        <v>29</v>
      </c>
      <c r="K348" s="29" t="s">
        <v>22</v>
      </c>
      <c r="L348" s="29" t="s">
        <v>30</v>
      </c>
      <c r="M348" s="29" t="s">
        <v>31</v>
      </c>
      <c r="N348" s="29"/>
    </row>
    <row r="349" spans="1:14">
      <c r="A349" s="29" t="s">
        <v>110</v>
      </c>
      <c r="B349" s="29" t="s">
        <v>15</v>
      </c>
      <c r="C349" s="29" t="s">
        <v>111</v>
      </c>
      <c r="D349" s="43">
        <v>1.7735000000000001</v>
      </c>
      <c r="E349" s="29" t="s">
        <v>644</v>
      </c>
      <c r="F349" s="29" t="s">
        <v>18</v>
      </c>
      <c r="G349" s="31" t="s">
        <v>66</v>
      </c>
      <c r="H349" s="31" t="s">
        <v>51</v>
      </c>
      <c r="I349" s="43">
        <v>4.8800000000000003E-2</v>
      </c>
      <c r="J349" s="29" t="s">
        <v>29</v>
      </c>
      <c r="K349" s="29" t="s">
        <v>22</v>
      </c>
      <c r="L349" s="29" t="s">
        <v>30</v>
      </c>
      <c r="M349" s="29" t="s">
        <v>31</v>
      </c>
      <c r="N349" s="29"/>
    </row>
    <row r="350" spans="1:14">
      <c r="A350" s="29" t="s">
        <v>110</v>
      </c>
      <c r="B350" s="29" t="s">
        <v>15</v>
      </c>
      <c r="C350" s="29" t="s">
        <v>111</v>
      </c>
      <c r="D350" s="43">
        <v>1.7735000000000001</v>
      </c>
      <c r="E350" s="29" t="s">
        <v>270</v>
      </c>
      <c r="F350" s="29" t="s">
        <v>18</v>
      </c>
      <c r="G350" s="31" t="s">
        <v>66</v>
      </c>
      <c r="H350" s="31" t="s">
        <v>51</v>
      </c>
      <c r="I350" s="43">
        <v>2.2800000000000001E-2</v>
      </c>
      <c r="J350" s="29" t="s">
        <v>29</v>
      </c>
      <c r="K350" s="29" t="s">
        <v>22</v>
      </c>
      <c r="L350" s="29" t="s">
        <v>30</v>
      </c>
      <c r="M350" s="29" t="s">
        <v>42</v>
      </c>
      <c r="N350" s="29"/>
    </row>
    <row r="351" spans="1:14">
      <c r="A351" s="29" t="s">
        <v>110</v>
      </c>
      <c r="B351" s="29" t="s">
        <v>15</v>
      </c>
      <c r="C351" s="29" t="s">
        <v>111</v>
      </c>
      <c r="D351" s="43">
        <v>1.7735000000000001</v>
      </c>
      <c r="E351" s="29" t="s">
        <v>645</v>
      </c>
      <c r="F351" s="29" t="s">
        <v>18</v>
      </c>
      <c r="G351" s="31" t="s">
        <v>66</v>
      </c>
      <c r="H351" s="31" t="s">
        <v>51</v>
      </c>
      <c r="I351" s="43">
        <v>0.04</v>
      </c>
      <c r="J351" s="29" t="s">
        <v>29</v>
      </c>
      <c r="K351" s="29" t="s">
        <v>22</v>
      </c>
      <c r="L351" s="29" t="s">
        <v>30</v>
      </c>
      <c r="M351" s="29" t="s">
        <v>31</v>
      </c>
      <c r="N351" s="29"/>
    </row>
    <row r="352" spans="1:14">
      <c r="A352" s="29" t="s">
        <v>110</v>
      </c>
      <c r="B352" s="29" t="s">
        <v>15</v>
      </c>
      <c r="C352" s="29" t="s">
        <v>111</v>
      </c>
      <c r="D352" s="43">
        <v>1.7735000000000001</v>
      </c>
      <c r="E352" s="29" t="s">
        <v>220</v>
      </c>
      <c r="F352" s="29" t="s">
        <v>18</v>
      </c>
      <c r="G352" s="31" t="s">
        <v>66</v>
      </c>
      <c r="H352" s="31" t="s">
        <v>51</v>
      </c>
      <c r="I352" s="43">
        <v>2.3E-2</v>
      </c>
      <c r="J352" s="29" t="s">
        <v>29</v>
      </c>
      <c r="K352" s="29" t="s">
        <v>22</v>
      </c>
      <c r="L352" s="29" t="s">
        <v>30</v>
      </c>
      <c r="M352" s="29" t="s">
        <v>42</v>
      </c>
      <c r="N352" s="29"/>
    </row>
    <row r="353" spans="1:14">
      <c r="A353" s="29" t="s">
        <v>110</v>
      </c>
      <c r="B353" s="29" t="s">
        <v>15</v>
      </c>
      <c r="C353" s="29" t="s">
        <v>111</v>
      </c>
      <c r="D353" s="43">
        <v>1.7735000000000001</v>
      </c>
      <c r="E353" s="29" t="s">
        <v>646</v>
      </c>
      <c r="F353" s="29" t="s">
        <v>18</v>
      </c>
      <c r="G353" s="31" t="s">
        <v>311</v>
      </c>
      <c r="H353" s="31" t="s">
        <v>51</v>
      </c>
      <c r="I353" s="43">
        <v>4.8399999999999999E-2</v>
      </c>
      <c r="J353" s="29" t="s">
        <v>29</v>
      </c>
      <c r="K353" s="29" t="s">
        <v>22</v>
      </c>
      <c r="L353" s="29" t="s">
        <v>30</v>
      </c>
      <c r="M353" s="29" t="s">
        <v>31</v>
      </c>
      <c r="N353" s="29"/>
    </row>
    <row r="354" spans="1:14">
      <c r="A354" s="29" t="s">
        <v>110</v>
      </c>
      <c r="B354" s="29" t="s">
        <v>15</v>
      </c>
      <c r="C354" s="29" t="s">
        <v>111</v>
      </c>
      <c r="D354" s="43">
        <v>1.7735000000000001</v>
      </c>
      <c r="E354" s="29" t="s">
        <v>647</v>
      </c>
      <c r="F354" s="29" t="s">
        <v>18</v>
      </c>
      <c r="G354" s="31" t="s">
        <v>66</v>
      </c>
      <c r="H354" s="31" t="s">
        <v>51</v>
      </c>
      <c r="I354" s="43">
        <v>1.26E-2</v>
      </c>
      <c r="J354" s="29" t="s">
        <v>29</v>
      </c>
      <c r="K354" s="29" t="s">
        <v>22</v>
      </c>
      <c r="L354" s="29" t="s">
        <v>30</v>
      </c>
      <c r="M354" s="29" t="s">
        <v>42</v>
      </c>
      <c r="N354" s="29"/>
    </row>
    <row r="355" spans="1:14">
      <c r="A355" s="29" t="s">
        <v>110</v>
      </c>
      <c r="B355" s="29" t="s">
        <v>15</v>
      </c>
      <c r="C355" s="29" t="s">
        <v>111</v>
      </c>
      <c r="D355" s="43">
        <v>1.7735000000000001</v>
      </c>
      <c r="E355" s="29" t="s">
        <v>648</v>
      </c>
      <c r="F355" s="29" t="s">
        <v>18</v>
      </c>
      <c r="G355" s="31" t="s">
        <v>109</v>
      </c>
      <c r="H355" s="31" t="s">
        <v>145</v>
      </c>
      <c r="I355" s="43">
        <v>2.8799999999999999E-2</v>
      </c>
      <c r="J355" s="29" t="s">
        <v>29</v>
      </c>
      <c r="K355" s="29" t="s">
        <v>22</v>
      </c>
      <c r="L355" s="29" t="s">
        <v>30</v>
      </c>
      <c r="M355" s="29" t="s">
        <v>42</v>
      </c>
      <c r="N355" s="29"/>
    </row>
    <row r="356" spans="1:14">
      <c r="A356" s="29" t="s">
        <v>649</v>
      </c>
      <c r="B356" s="29" t="s">
        <v>15</v>
      </c>
      <c r="C356" s="29" t="s">
        <v>650</v>
      </c>
      <c r="D356" s="43">
        <v>3.6886000000000001</v>
      </c>
      <c r="E356" s="29" t="s">
        <v>651</v>
      </c>
      <c r="F356" s="29" t="s">
        <v>18</v>
      </c>
      <c r="G356" s="31" t="s">
        <v>287</v>
      </c>
      <c r="H356" s="31" t="s">
        <v>28</v>
      </c>
      <c r="I356" s="43">
        <v>9.6199999999999994E-2</v>
      </c>
      <c r="J356" s="29" t="s">
        <v>29</v>
      </c>
      <c r="K356" s="29" t="s">
        <v>22</v>
      </c>
      <c r="L356" s="29" t="s">
        <v>30</v>
      </c>
      <c r="M356" s="29" t="s">
        <v>31</v>
      </c>
      <c r="N356" s="29"/>
    </row>
    <row r="357" spans="1:14">
      <c r="A357" s="29" t="s">
        <v>649</v>
      </c>
      <c r="B357" s="29" t="s">
        <v>15</v>
      </c>
      <c r="C357" s="29" t="s">
        <v>650</v>
      </c>
      <c r="D357" s="43">
        <v>3.6886000000000001</v>
      </c>
      <c r="E357" s="29" t="s">
        <v>652</v>
      </c>
      <c r="F357" s="29" t="s">
        <v>18</v>
      </c>
      <c r="G357" s="31" t="s">
        <v>351</v>
      </c>
      <c r="H357" s="31" t="s">
        <v>51</v>
      </c>
      <c r="I357" s="43">
        <v>4.3200000000000002E-2</v>
      </c>
      <c r="J357" s="29" t="s">
        <v>29</v>
      </c>
      <c r="K357" s="29" t="s">
        <v>22</v>
      </c>
      <c r="L357" s="29" t="s">
        <v>30</v>
      </c>
      <c r="M357" s="29" t="s">
        <v>31</v>
      </c>
      <c r="N357" s="29"/>
    </row>
    <row r="358" spans="1:14">
      <c r="A358" s="29" t="s">
        <v>649</v>
      </c>
      <c r="B358" s="29" t="s">
        <v>15</v>
      </c>
      <c r="C358" s="29" t="s">
        <v>650</v>
      </c>
      <c r="D358" s="43">
        <v>3.6886000000000001</v>
      </c>
      <c r="E358" s="29" t="s">
        <v>653</v>
      </c>
      <c r="F358" s="29" t="s">
        <v>18</v>
      </c>
      <c r="G358" s="31" t="s">
        <v>66</v>
      </c>
      <c r="H358" s="31" t="s">
        <v>51</v>
      </c>
      <c r="I358" s="43">
        <v>0.04</v>
      </c>
      <c r="J358" s="29" t="s">
        <v>29</v>
      </c>
      <c r="K358" s="29" t="s">
        <v>22</v>
      </c>
      <c r="L358" s="29" t="s">
        <v>30</v>
      </c>
      <c r="M358" s="29" t="s">
        <v>31</v>
      </c>
      <c r="N358" s="29"/>
    </row>
    <row r="359" spans="1:14">
      <c r="A359" s="29" t="s">
        <v>649</v>
      </c>
      <c r="B359" s="29" t="s">
        <v>15</v>
      </c>
      <c r="C359" s="29" t="s">
        <v>650</v>
      </c>
      <c r="D359" s="43">
        <v>3.6886000000000001</v>
      </c>
      <c r="E359" s="29" t="s">
        <v>654</v>
      </c>
      <c r="F359" s="29" t="s">
        <v>18</v>
      </c>
      <c r="G359" s="31" t="s">
        <v>66</v>
      </c>
      <c r="H359" s="31" t="s">
        <v>275</v>
      </c>
      <c r="I359" s="43">
        <v>0.05</v>
      </c>
      <c r="J359" s="29" t="s">
        <v>29</v>
      </c>
      <c r="K359" s="29" t="s">
        <v>22</v>
      </c>
      <c r="L359" s="29" t="s">
        <v>30</v>
      </c>
      <c r="M359" s="29" t="s">
        <v>31</v>
      </c>
      <c r="N359" s="29"/>
    </row>
    <row r="360" spans="1:14">
      <c r="A360" s="29" t="s">
        <v>649</v>
      </c>
      <c r="B360" s="29" t="s">
        <v>15</v>
      </c>
      <c r="C360" s="29" t="s">
        <v>650</v>
      </c>
      <c r="D360" s="43">
        <v>3.6886000000000001</v>
      </c>
      <c r="E360" s="29" t="s">
        <v>212</v>
      </c>
      <c r="F360" s="29" t="s">
        <v>18</v>
      </c>
      <c r="G360" s="31" t="s">
        <v>66</v>
      </c>
      <c r="H360" s="31" t="s">
        <v>51</v>
      </c>
      <c r="I360" s="43">
        <v>0.16</v>
      </c>
      <c r="J360" s="29" t="s">
        <v>29</v>
      </c>
      <c r="K360" s="29" t="s">
        <v>22</v>
      </c>
      <c r="L360" s="29" t="s">
        <v>30</v>
      </c>
      <c r="M360" s="29" t="s">
        <v>31</v>
      </c>
      <c r="N360" s="29"/>
    </row>
    <row r="361" spans="1:14">
      <c r="A361" s="29" t="s">
        <v>649</v>
      </c>
      <c r="B361" s="29" t="s">
        <v>15</v>
      </c>
      <c r="C361" s="29" t="s">
        <v>650</v>
      </c>
      <c r="D361" s="43">
        <v>3.6886000000000001</v>
      </c>
      <c r="E361" s="29" t="s">
        <v>655</v>
      </c>
      <c r="F361" s="29" t="s">
        <v>18</v>
      </c>
      <c r="G361" s="31" t="s">
        <v>656</v>
      </c>
      <c r="H361" s="31" t="s">
        <v>51</v>
      </c>
      <c r="I361" s="43">
        <v>4.3999999999999997E-2</v>
      </c>
      <c r="J361" s="29" t="s">
        <v>29</v>
      </c>
      <c r="K361" s="29" t="s">
        <v>22</v>
      </c>
      <c r="L361" s="29" t="s">
        <v>30</v>
      </c>
      <c r="M361" s="29" t="s">
        <v>31</v>
      </c>
      <c r="N361" s="29"/>
    </row>
    <row r="362" spans="1:14">
      <c r="A362" s="29" t="s">
        <v>649</v>
      </c>
      <c r="B362" s="29" t="s">
        <v>15</v>
      </c>
      <c r="C362" s="29" t="s">
        <v>650</v>
      </c>
      <c r="D362" s="43">
        <v>3.6886000000000001</v>
      </c>
      <c r="E362" s="29" t="s">
        <v>657</v>
      </c>
      <c r="F362" s="29" t="s">
        <v>18</v>
      </c>
      <c r="G362" s="31" t="s">
        <v>287</v>
      </c>
      <c r="H362" s="31" t="s">
        <v>275</v>
      </c>
      <c r="I362" s="43">
        <v>5.3199999999999997E-2</v>
      </c>
      <c r="J362" s="29" t="s">
        <v>29</v>
      </c>
      <c r="K362" s="29" t="s">
        <v>22</v>
      </c>
      <c r="L362" s="29" t="s">
        <v>30</v>
      </c>
      <c r="M362" s="29" t="s">
        <v>31</v>
      </c>
      <c r="N362" s="29"/>
    </row>
    <row r="363" spans="1:14">
      <c r="A363" s="29" t="s">
        <v>649</v>
      </c>
      <c r="B363" s="29" t="s">
        <v>15</v>
      </c>
      <c r="C363" s="29" t="s">
        <v>650</v>
      </c>
      <c r="D363" s="43">
        <v>3.6886000000000001</v>
      </c>
      <c r="E363" s="29" t="s">
        <v>658</v>
      </c>
      <c r="F363" s="29" t="s">
        <v>18</v>
      </c>
      <c r="G363" s="31" t="s">
        <v>287</v>
      </c>
      <c r="H363" s="31" t="s">
        <v>275</v>
      </c>
      <c r="I363" s="43">
        <v>7.1999999999999995E-2</v>
      </c>
      <c r="J363" s="29" t="s">
        <v>29</v>
      </c>
      <c r="K363" s="29" t="s">
        <v>22</v>
      </c>
      <c r="L363" s="29" t="s">
        <v>30</v>
      </c>
      <c r="M363" s="29" t="s">
        <v>31</v>
      </c>
      <c r="N363" s="29"/>
    </row>
    <row r="364" spans="1:14">
      <c r="A364" s="29" t="s">
        <v>649</v>
      </c>
      <c r="B364" s="29" t="s">
        <v>15</v>
      </c>
      <c r="C364" s="29" t="s">
        <v>650</v>
      </c>
      <c r="D364" s="43">
        <v>3.6886000000000001</v>
      </c>
      <c r="E364" s="29" t="s">
        <v>659</v>
      </c>
      <c r="F364" s="29" t="s">
        <v>18</v>
      </c>
      <c r="G364" s="31" t="s">
        <v>463</v>
      </c>
      <c r="H364" s="31" t="s">
        <v>41</v>
      </c>
      <c r="I364" s="43">
        <v>0.124</v>
      </c>
      <c r="J364" s="29" t="s">
        <v>29</v>
      </c>
      <c r="K364" s="29" t="s">
        <v>22</v>
      </c>
      <c r="L364" s="29" t="s">
        <v>30</v>
      </c>
      <c r="M364" s="29" t="s">
        <v>31</v>
      </c>
      <c r="N364" s="29"/>
    </row>
    <row r="365" spans="1:14">
      <c r="A365" s="29" t="s">
        <v>660</v>
      </c>
      <c r="B365" s="29" t="s">
        <v>15</v>
      </c>
      <c r="C365" s="29" t="s">
        <v>661</v>
      </c>
      <c r="D365" s="43">
        <v>2.9293999999999998</v>
      </c>
      <c r="E365" s="29" t="s">
        <v>662</v>
      </c>
      <c r="F365" s="29" t="s">
        <v>18</v>
      </c>
      <c r="G365" s="31" t="s">
        <v>663</v>
      </c>
      <c r="H365" s="31" t="s">
        <v>51</v>
      </c>
      <c r="I365" s="43">
        <v>1.1900000000000001E-2</v>
      </c>
      <c r="J365" s="29" t="s">
        <v>29</v>
      </c>
      <c r="K365" s="29" t="s">
        <v>22</v>
      </c>
      <c r="L365" s="29" t="s">
        <v>30</v>
      </c>
      <c r="M365" s="29" t="s">
        <v>42</v>
      </c>
      <c r="N365" s="29"/>
    </row>
    <row r="366" spans="1:14">
      <c r="A366" s="29" t="s">
        <v>660</v>
      </c>
      <c r="B366" s="29" t="s">
        <v>15</v>
      </c>
      <c r="C366" s="29" t="s">
        <v>661</v>
      </c>
      <c r="D366" s="43">
        <v>2.9293999999999998</v>
      </c>
      <c r="E366" s="29" t="s">
        <v>664</v>
      </c>
      <c r="F366" s="29" t="s">
        <v>18</v>
      </c>
      <c r="G366" s="31" t="s">
        <v>665</v>
      </c>
      <c r="H366" s="31" t="s">
        <v>51</v>
      </c>
      <c r="I366" s="43">
        <v>2.1999999999999999E-2</v>
      </c>
      <c r="J366" s="29" t="s">
        <v>29</v>
      </c>
      <c r="K366" s="29" t="s">
        <v>22</v>
      </c>
      <c r="L366" s="29" t="s">
        <v>30</v>
      </c>
      <c r="M366" s="29" t="s">
        <v>42</v>
      </c>
      <c r="N366" s="29"/>
    </row>
    <row r="367" spans="1:14">
      <c r="A367" s="29" t="s">
        <v>660</v>
      </c>
      <c r="B367" s="29" t="s">
        <v>15</v>
      </c>
      <c r="C367" s="29" t="s">
        <v>661</v>
      </c>
      <c r="D367" s="43">
        <v>2.9293999999999998</v>
      </c>
      <c r="E367" s="29" t="s">
        <v>571</v>
      </c>
      <c r="F367" s="29" t="s">
        <v>18</v>
      </c>
      <c r="G367" s="31" t="s">
        <v>663</v>
      </c>
      <c r="H367" s="31" t="s">
        <v>51</v>
      </c>
      <c r="I367" s="43">
        <v>3.5000000000000003E-2</v>
      </c>
      <c r="J367" s="29" t="s">
        <v>29</v>
      </c>
      <c r="K367" s="29" t="s">
        <v>22</v>
      </c>
      <c r="L367" s="29" t="s">
        <v>30</v>
      </c>
      <c r="M367" s="29" t="s">
        <v>31</v>
      </c>
      <c r="N367" s="29"/>
    </row>
    <row r="368" spans="1:14">
      <c r="A368" s="29" t="s">
        <v>123</v>
      </c>
      <c r="B368" s="29" t="s">
        <v>15</v>
      </c>
      <c r="C368" s="29" t="s">
        <v>124</v>
      </c>
      <c r="D368" s="43">
        <v>1.0615000000000001</v>
      </c>
      <c r="E368" s="29" t="s">
        <v>666</v>
      </c>
      <c r="F368" s="29" t="s">
        <v>18</v>
      </c>
      <c r="G368" s="31" t="s">
        <v>623</v>
      </c>
      <c r="H368" s="31" t="s">
        <v>145</v>
      </c>
      <c r="I368" s="43">
        <v>3.3099999999999997E-2</v>
      </c>
      <c r="J368" s="29" t="s">
        <v>29</v>
      </c>
      <c r="K368" s="29" t="s">
        <v>22</v>
      </c>
      <c r="L368" s="29" t="s">
        <v>30</v>
      </c>
      <c r="M368" s="29" t="s">
        <v>31</v>
      </c>
      <c r="N368" s="29"/>
    </row>
    <row r="369" spans="1:14">
      <c r="A369" s="29" t="s">
        <v>123</v>
      </c>
      <c r="B369" s="29" t="s">
        <v>15</v>
      </c>
      <c r="C369" s="29" t="s">
        <v>124</v>
      </c>
      <c r="D369" s="43">
        <v>1.0615000000000001</v>
      </c>
      <c r="E369" s="29" t="s">
        <v>667</v>
      </c>
      <c r="F369" s="29" t="s">
        <v>18</v>
      </c>
      <c r="G369" s="31" t="s">
        <v>668</v>
      </c>
      <c r="H369" s="31" t="s">
        <v>51</v>
      </c>
      <c r="I369" s="43">
        <v>0.02</v>
      </c>
      <c r="J369" s="29" t="s">
        <v>29</v>
      </c>
      <c r="K369" s="29" t="s">
        <v>22</v>
      </c>
      <c r="L369" s="29" t="s">
        <v>30</v>
      </c>
      <c r="M369" s="29" t="s">
        <v>42</v>
      </c>
      <c r="N369" s="29"/>
    </row>
    <row r="370" spans="1:14">
      <c r="A370" s="29" t="s">
        <v>123</v>
      </c>
      <c r="B370" s="29" t="s">
        <v>15</v>
      </c>
      <c r="C370" s="29" t="s">
        <v>124</v>
      </c>
      <c r="D370" s="43">
        <v>1.0615000000000001</v>
      </c>
      <c r="E370" s="29" t="s">
        <v>669</v>
      </c>
      <c r="F370" s="29" t="s">
        <v>18</v>
      </c>
      <c r="G370" s="31" t="s">
        <v>66</v>
      </c>
      <c r="H370" s="31" t="s">
        <v>51</v>
      </c>
      <c r="I370" s="43">
        <v>6.8000000000000005E-2</v>
      </c>
      <c r="J370" s="29" t="s">
        <v>29</v>
      </c>
      <c r="K370" s="29" t="s">
        <v>22</v>
      </c>
      <c r="L370" s="29" t="s">
        <v>30</v>
      </c>
      <c r="M370" s="29" t="s">
        <v>31</v>
      </c>
      <c r="N370" s="29"/>
    </row>
    <row r="371" spans="1:14">
      <c r="A371" s="29" t="s">
        <v>670</v>
      </c>
      <c r="B371" s="29" t="s">
        <v>15</v>
      </c>
      <c r="C371" s="29" t="s">
        <v>671</v>
      </c>
      <c r="D371" s="43">
        <v>11.1358</v>
      </c>
      <c r="E371" s="29" t="s">
        <v>612</v>
      </c>
      <c r="F371" s="29" t="s">
        <v>18</v>
      </c>
      <c r="G371" s="31" t="s">
        <v>66</v>
      </c>
      <c r="H371" s="31" t="s">
        <v>51</v>
      </c>
      <c r="I371" s="43">
        <v>0.14199999999999999</v>
      </c>
      <c r="J371" s="29" t="s">
        <v>29</v>
      </c>
      <c r="K371" s="29" t="s">
        <v>22</v>
      </c>
      <c r="L371" s="29" t="s">
        <v>30</v>
      </c>
      <c r="M371" s="29" t="s">
        <v>31</v>
      </c>
      <c r="N371" s="29"/>
    </row>
    <row r="372" spans="1:14">
      <c r="A372" s="29" t="s">
        <v>670</v>
      </c>
      <c r="B372" s="29" t="s">
        <v>15</v>
      </c>
      <c r="C372" s="29" t="s">
        <v>671</v>
      </c>
      <c r="D372" s="43">
        <v>11.1358</v>
      </c>
      <c r="E372" s="29" t="s">
        <v>672</v>
      </c>
      <c r="F372" s="29" t="s">
        <v>18</v>
      </c>
      <c r="G372" s="31" t="s">
        <v>311</v>
      </c>
      <c r="H372" s="31" t="s">
        <v>51</v>
      </c>
      <c r="I372" s="43">
        <v>1.54E-2</v>
      </c>
      <c r="J372" s="29" t="s">
        <v>29</v>
      </c>
      <c r="K372" s="29" t="s">
        <v>22</v>
      </c>
      <c r="L372" s="29" t="s">
        <v>30</v>
      </c>
      <c r="M372" s="29" t="s">
        <v>42</v>
      </c>
      <c r="N372" s="29"/>
    </row>
    <row r="373" spans="1:14">
      <c r="A373" s="29" t="s">
        <v>670</v>
      </c>
      <c r="B373" s="29" t="s">
        <v>15</v>
      </c>
      <c r="C373" s="29" t="s">
        <v>671</v>
      </c>
      <c r="D373" s="43">
        <v>11.1358</v>
      </c>
      <c r="E373" s="29" t="s">
        <v>673</v>
      </c>
      <c r="F373" s="29" t="s">
        <v>18</v>
      </c>
      <c r="G373" s="31" t="s">
        <v>287</v>
      </c>
      <c r="H373" s="31" t="s">
        <v>28</v>
      </c>
      <c r="I373" s="43">
        <v>8.5999999999999993E-2</v>
      </c>
      <c r="J373" s="29" t="s">
        <v>29</v>
      </c>
      <c r="K373" s="29" t="s">
        <v>22</v>
      </c>
      <c r="L373" s="29" t="s">
        <v>30</v>
      </c>
      <c r="M373" s="29" t="s">
        <v>31</v>
      </c>
      <c r="N373" s="29"/>
    </row>
    <row r="374" spans="1:14">
      <c r="A374" s="29" t="s">
        <v>670</v>
      </c>
      <c r="B374" s="29" t="s">
        <v>15</v>
      </c>
      <c r="C374" s="29" t="s">
        <v>671</v>
      </c>
      <c r="D374" s="43">
        <v>11.1358</v>
      </c>
      <c r="E374" s="29" t="s">
        <v>674</v>
      </c>
      <c r="F374" s="29" t="s">
        <v>18</v>
      </c>
      <c r="G374" s="31" t="s">
        <v>287</v>
      </c>
      <c r="H374" s="31" t="s">
        <v>28</v>
      </c>
      <c r="I374" s="43">
        <v>1.2999999999999999E-2</v>
      </c>
      <c r="J374" s="29" t="s">
        <v>29</v>
      </c>
      <c r="K374" s="29" t="s">
        <v>22</v>
      </c>
      <c r="L374" s="29" t="s">
        <v>30</v>
      </c>
      <c r="M374" s="29" t="s">
        <v>42</v>
      </c>
      <c r="N374" s="29"/>
    </row>
    <row r="375" spans="1:14">
      <c r="A375" s="29" t="s">
        <v>670</v>
      </c>
      <c r="B375" s="29" t="s">
        <v>15</v>
      </c>
      <c r="C375" s="29" t="s">
        <v>671</v>
      </c>
      <c r="D375" s="43">
        <v>11.1358</v>
      </c>
      <c r="E375" s="29" t="s">
        <v>675</v>
      </c>
      <c r="F375" s="29" t="s">
        <v>80</v>
      </c>
      <c r="G375" s="31" t="s">
        <v>246</v>
      </c>
      <c r="H375" s="31" t="s">
        <v>247</v>
      </c>
      <c r="I375" s="43">
        <v>1.8</v>
      </c>
      <c r="J375" s="29" t="s">
        <v>248</v>
      </c>
      <c r="K375" s="29" t="s">
        <v>249</v>
      </c>
      <c r="L375" s="29" t="s">
        <v>676</v>
      </c>
      <c r="M375" s="29"/>
      <c r="N375" s="29"/>
    </row>
    <row r="376" spans="1:14">
      <c r="A376" s="29" t="s">
        <v>677</v>
      </c>
      <c r="B376" s="29" t="s">
        <v>15</v>
      </c>
      <c r="C376" s="29" t="s">
        <v>678</v>
      </c>
      <c r="D376" s="43">
        <v>2.0259</v>
      </c>
      <c r="E376" s="29" t="s">
        <v>679</v>
      </c>
      <c r="F376" s="29" t="s">
        <v>80</v>
      </c>
      <c r="G376" s="31" t="s">
        <v>246</v>
      </c>
      <c r="H376" s="31" t="s">
        <v>247</v>
      </c>
      <c r="I376" s="43">
        <v>2.0259</v>
      </c>
      <c r="J376" s="29" t="s">
        <v>248</v>
      </c>
      <c r="K376" s="29" t="s">
        <v>249</v>
      </c>
      <c r="L376" s="29" t="s">
        <v>543</v>
      </c>
      <c r="M376" s="29"/>
      <c r="N376" s="29"/>
    </row>
    <row r="377" spans="1:14">
      <c r="A377" s="29" t="s">
        <v>680</v>
      </c>
      <c r="B377" s="29" t="s">
        <v>15</v>
      </c>
      <c r="C377" s="29" t="s">
        <v>681</v>
      </c>
      <c r="D377" s="43">
        <v>0.37380000000000002</v>
      </c>
      <c r="E377" s="29" t="s">
        <v>682</v>
      </c>
      <c r="F377" s="29" t="s">
        <v>18</v>
      </c>
      <c r="G377" s="31" t="s">
        <v>66</v>
      </c>
      <c r="H377" s="31" t="s">
        <v>51</v>
      </c>
      <c r="I377" s="43">
        <v>5.0999999999999997E-2</v>
      </c>
      <c r="J377" s="29" t="s">
        <v>29</v>
      </c>
      <c r="K377" s="29" t="s">
        <v>22</v>
      </c>
      <c r="L377" s="29" t="s">
        <v>30</v>
      </c>
      <c r="M377" s="29" t="s">
        <v>31</v>
      </c>
      <c r="N377" s="29"/>
    </row>
    <row r="378" spans="1:14">
      <c r="A378" s="29" t="s">
        <v>680</v>
      </c>
      <c r="B378" s="29" t="s">
        <v>15</v>
      </c>
      <c r="C378" s="29" t="s">
        <v>681</v>
      </c>
      <c r="D378" s="43">
        <v>0.37380000000000002</v>
      </c>
      <c r="E378" s="29" t="s">
        <v>683</v>
      </c>
      <c r="F378" s="29" t="s">
        <v>18</v>
      </c>
      <c r="G378" s="31" t="s">
        <v>66</v>
      </c>
      <c r="H378" s="31" t="s">
        <v>51</v>
      </c>
      <c r="I378" s="43">
        <v>5.5E-2</v>
      </c>
      <c r="J378" s="29" t="s">
        <v>29</v>
      </c>
      <c r="K378" s="29" t="s">
        <v>22</v>
      </c>
      <c r="L378" s="29" t="s">
        <v>30</v>
      </c>
      <c r="M378" s="29" t="s">
        <v>31</v>
      </c>
      <c r="N378" s="29"/>
    </row>
    <row r="379" spans="1:14">
      <c r="A379" s="29" t="s">
        <v>680</v>
      </c>
      <c r="B379" s="29" t="s">
        <v>15</v>
      </c>
      <c r="C379" s="29" t="s">
        <v>681</v>
      </c>
      <c r="D379" s="43">
        <v>0.37380000000000002</v>
      </c>
      <c r="E379" s="29" t="s">
        <v>684</v>
      </c>
      <c r="F379" s="29" t="s">
        <v>18</v>
      </c>
      <c r="G379" s="31" t="s">
        <v>66</v>
      </c>
      <c r="H379" s="31" t="s">
        <v>51</v>
      </c>
      <c r="I379" s="43">
        <v>9.1999999999999998E-2</v>
      </c>
      <c r="J379" s="29" t="s">
        <v>29</v>
      </c>
      <c r="K379" s="29" t="s">
        <v>22</v>
      </c>
      <c r="L379" s="29" t="s">
        <v>30</v>
      </c>
      <c r="M379" s="29" t="s">
        <v>31</v>
      </c>
      <c r="N379" s="29"/>
    </row>
    <row r="380" spans="1:14">
      <c r="A380" s="29" t="s">
        <v>685</v>
      </c>
      <c r="B380" s="29" t="s">
        <v>15</v>
      </c>
      <c r="C380" s="29" t="s">
        <v>686</v>
      </c>
      <c r="D380" s="43">
        <v>29.015799999999999</v>
      </c>
      <c r="E380" s="29" t="s">
        <v>591</v>
      </c>
      <c r="F380" s="29" t="s">
        <v>80</v>
      </c>
      <c r="G380" s="31" t="s">
        <v>297</v>
      </c>
      <c r="H380" s="31" t="s">
        <v>275</v>
      </c>
      <c r="I380" s="43">
        <v>4</v>
      </c>
      <c r="J380" s="29" t="s">
        <v>21</v>
      </c>
      <c r="K380" s="29" t="s">
        <v>22</v>
      </c>
      <c r="L380" s="29" t="s">
        <v>23</v>
      </c>
      <c r="M380" s="29" t="s">
        <v>24</v>
      </c>
      <c r="N380" s="29"/>
    </row>
    <row r="381" spans="1:14">
      <c r="A381" s="29" t="s">
        <v>687</v>
      </c>
      <c r="B381" s="29" t="s">
        <v>15</v>
      </c>
      <c r="C381" s="29" t="s">
        <v>688</v>
      </c>
      <c r="D381" s="43">
        <v>0.14460000000000001</v>
      </c>
      <c r="E381" s="29" t="s">
        <v>689</v>
      </c>
      <c r="F381" s="29" t="s">
        <v>18</v>
      </c>
      <c r="G381" s="31" t="s">
        <v>287</v>
      </c>
      <c r="H381" s="31" t="s">
        <v>197</v>
      </c>
      <c r="I381" s="43">
        <v>0.14460000000000001</v>
      </c>
      <c r="J381" s="29" t="s">
        <v>21</v>
      </c>
      <c r="K381" s="29" t="s">
        <v>22</v>
      </c>
      <c r="L381" s="29" t="s">
        <v>23</v>
      </c>
      <c r="M381" s="29" t="s">
        <v>24</v>
      </c>
      <c r="N381" s="29"/>
    </row>
    <row r="382" spans="1:14">
      <c r="A382" s="29" t="s">
        <v>690</v>
      </c>
      <c r="B382" s="29" t="s">
        <v>15</v>
      </c>
      <c r="C382" s="29" t="s">
        <v>691</v>
      </c>
      <c r="D382" s="43">
        <v>0.43880000000000002</v>
      </c>
      <c r="E382" s="29" t="s">
        <v>692</v>
      </c>
      <c r="F382" s="29" t="s">
        <v>80</v>
      </c>
      <c r="G382" s="31" t="s">
        <v>693</v>
      </c>
      <c r="H382" s="31" t="s">
        <v>694</v>
      </c>
      <c r="I382" s="43">
        <v>5.0000000000000001E-3</v>
      </c>
      <c r="J382" s="29" t="s">
        <v>695</v>
      </c>
      <c r="K382" s="29" t="s">
        <v>75</v>
      </c>
      <c r="L382" s="29" t="s">
        <v>696</v>
      </c>
      <c r="M382" s="29"/>
      <c r="N382" s="29"/>
    </row>
    <row r="383" spans="1:14">
      <c r="A383" s="29" t="s">
        <v>697</v>
      </c>
      <c r="B383" s="29" t="s">
        <v>15</v>
      </c>
      <c r="C383" s="29" t="s">
        <v>698</v>
      </c>
      <c r="D383" s="43">
        <v>1.5391999999999999</v>
      </c>
      <c r="E383" s="29" t="s">
        <v>658</v>
      </c>
      <c r="F383" s="29" t="s">
        <v>18</v>
      </c>
      <c r="G383" s="31" t="s">
        <v>66</v>
      </c>
      <c r="H383" s="31" t="s">
        <v>51</v>
      </c>
      <c r="I383" s="43">
        <v>4.2000000000000003E-2</v>
      </c>
      <c r="J383" s="29" t="s">
        <v>29</v>
      </c>
      <c r="K383" s="29" t="s">
        <v>22</v>
      </c>
      <c r="L383" s="29" t="s">
        <v>30</v>
      </c>
      <c r="M383" s="29" t="s">
        <v>31</v>
      </c>
      <c r="N383" s="29"/>
    </row>
    <row r="384" spans="1:14">
      <c r="A384" s="29" t="s">
        <v>699</v>
      </c>
      <c r="B384" s="29" t="s">
        <v>15</v>
      </c>
      <c r="C384" s="29" t="s">
        <v>700</v>
      </c>
      <c r="D384" s="43">
        <v>1.8960999999999999</v>
      </c>
      <c r="E384" s="29" t="s">
        <v>701</v>
      </c>
      <c r="F384" s="29" t="s">
        <v>18</v>
      </c>
      <c r="G384" s="31" t="s">
        <v>390</v>
      </c>
      <c r="H384" s="31" t="s">
        <v>51</v>
      </c>
      <c r="I384" s="43">
        <v>4.4499999999999998E-2</v>
      </c>
      <c r="J384" s="29" t="s">
        <v>29</v>
      </c>
      <c r="K384" s="29" t="s">
        <v>22</v>
      </c>
      <c r="L384" s="29" t="s">
        <v>30</v>
      </c>
      <c r="M384" s="29" t="s">
        <v>31</v>
      </c>
      <c r="N384" s="29"/>
    </row>
    <row r="385" spans="1:14">
      <c r="A385" s="29" t="s">
        <v>699</v>
      </c>
      <c r="B385" s="29" t="s">
        <v>15</v>
      </c>
      <c r="C385" s="29" t="s">
        <v>700</v>
      </c>
      <c r="D385" s="43">
        <v>1.8960999999999999</v>
      </c>
      <c r="E385" s="29" t="s">
        <v>702</v>
      </c>
      <c r="F385" s="29" t="s">
        <v>18</v>
      </c>
      <c r="G385" s="31" t="s">
        <v>287</v>
      </c>
      <c r="H385" s="31" t="s">
        <v>275</v>
      </c>
      <c r="I385" s="43">
        <v>7.2499999999999995E-2</v>
      </c>
      <c r="J385" s="29" t="s">
        <v>29</v>
      </c>
      <c r="K385" s="29" t="s">
        <v>22</v>
      </c>
      <c r="L385" s="29" t="s">
        <v>30</v>
      </c>
      <c r="M385" s="29" t="s">
        <v>31</v>
      </c>
      <c r="N385" s="29"/>
    </row>
    <row r="386" spans="1:14">
      <c r="A386" s="29" t="s">
        <v>110</v>
      </c>
      <c r="B386" s="29" t="s">
        <v>15</v>
      </c>
      <c r="C386" s="29" t="s">
        <v>111</v>
      </c>
      <c r="D386" s="43">
        <v>1.7735000000000001</v>
      </c>
      <c r="E386" s="29" t="s">
        <v>703</v>
      </c>
      <c r="F386" s="29" t="s">
        <v>18</v>
      </c>
      <c r="G386" s="31" t="s">
        <v>287</v>
      </c>
      <c r="H386" s="31" t="s">
        <v>28</v>
      </c>
      <c r="I386" s="43">
        <v>2.8000000000000001E-2</v>
      </c>
      <c r="J386" s="29" t="s">
        <v>29</v>
      </c>
      <c r="K386" s="29" t="s">
        <v>22</v>
      </c>
      <c r="L386" s="29" t="s">
        <v>30</v>
      </c>
      <c r="M386" s="29" t="s">
        <v>42</v>
      </c>
      <c r="N386" s="29"/>
    </row>
    <row r="387" spans="1:14">
      <c r="A387" s="29" t="s">
        <v>110</v>
      </c>
      <c r="B387" s="29" t="s">
        <v>15</v>
      </c>
      <c r="C387" s="29" t="s">
        <v>111</v>
      </c>
      <c r="D387" s="43">
        <v>1.7735000000000001</v>
      </c>
      <c r="E387" s="29" t="s">
        <v>704</v>
      </c>
      <c r="F387" s="29" t="s">
        <v>18</v>
      </c>
      <c r="G387" s="31" t="s">
        <v>495</v>
      </c>
      <c r="H387" s="31" t="s">
        <v>145</v>
      </c>
      <c r="I387" s="43">
        <v>2.5499999999999998E-2</v>
      </c>
      <c r="J387" s="29" t="s">
        <v>29</v>
      </c>
      <c r="K387" s="29" t="s">
        <v>22</v>
      </c>
      <c r="L387" s="29" t="s">
        <v>30</v>
      </c>
      <c r="M387" s="29" t="s">
        <v>42</v>
      </c>
      <c r="N387" s="29"/>
    </row>
    <row r="388" spans="1:14">
      <c r="A388" s="29" t="s">
        <v>110</v>
      </c>
      <c r="B388" s="29" t="s">
        <v>15</v>
      </c>
      <c r="C388" s="29" t="s">
        <v>111</v>
      </c>
      <c r="D388" s="43">
        <v>1.7735000000000001</v>
      </c>
      <c r="E388" s="29" t="s">
        <v>705</v>
      </c>
      <c r="F388" s="29" t="s">
        <v>18</v>
      </c>
      <c r="G388" s="31" t="s">
        <v>66</v>
      </c>
      <c r="H388" s="31" t="s">
        <v>51</v>
      </c>
      <c r="I388" s="43">
        <v>2.5000000000000001E-2</v>
      </c>
      <c r="J388" s="29" t="s">
        <v>29</v>
      </c>
      <c r="K388" s="29" t="s">
        <v>22</v>
      </c>
      <c r="L388" s="29" t="s">
        <v>30</v>
      </c>
      <c r="M388" s="29" t="s">
        <v>42</v>
      </c>
      <c r="N388" s="29"/>
    </row>
    <row r="389" spans="1:14">
      <c r="A389" s="29" t="s">
        <v>110</v>
      </c>
      <c r="B389" s="29" t="s">
        <v>15</v>
      </c>
      <c r="C389" s="29" t="s">
        <v>111</v>
      </c>
      <c r="D389" s="43">
        <v>1.7735000000000001</v>
      </c>
      <c r="E389" s="29" t="s">
        <v>706</v>
      </c>
      <c r="F389" s="29" t="s">
        <v>18</v>
      </c>
      <c r="G389" s="31" t="s">
        <v>66</v>
      </c>
      <c r="H389" s="31" t="s">
        <v>51</v>
      </c>
      <c r="I389" s="43">
        <v>2.3400000000000001E-2</v>
      </c>
      <c r="J389" s="29" t="s">
        <v>29</v>
      </c>
      <c r="K389" s="29" t="s">
        <v>22</v>
      </c>
      <c r="L389" s="29" t="s">
        <v>30</v>
      </c>
      <c r="M389" s="29" t="s">
        <v>42</v>
      </c>
      <c r="N389" s="29"/>
    </row>
    <row r="390" spans="1:14">
      <c r="A390" s="29" t="s">
        <v>110</v>
      </c>
      <c r="B390" s="29" t="s">
        <v>15</v>
      </c>
      <c r="C390" s="29" t="s">
        <v>111</v>
      </c>
      <c r="D390" s="43">
        <v>1.7735000000000001</v>
      </c>
      <c r="E390" s="29" t="s">
        <v>707</v>
      </c>
      <c r="F390" s="29" t="s">
        <v>18</v>
      </c>
      <c r="G390" s="31" t="s">
        <v>457</v>
      </c>
      <c r="H390" s="31" t="s">
        <v>51</v>
      </c>
      <c r="I390" s="43">
        <v>0.05</v>
      </c>
      <c r="J390" s="29" t="s">
        <v>29</v>
      </c>
      <c r="K390" s="29" t="s">
        <v>22</v>
      </c>
      <c r="L390" s="29" t="s">
        <v>30</v>
      </c>
      <c r="M390" s="29" t="s">
        <v>31</v>
      </c>
      <c r="N390" s="29"/>
    </row>
    <row r="391" spans="1:14">
      <c r="A391" s="29" t="s">
        <v>110</v>
      </c>
      <c r="B391" s="29" t="s">
        <v>15</v>
      </c>
      <c r="C391" s="29" t="s">
        <v>111</v>
      </c>
      <c r="D391" s="43">
        <v>1.7735000000000001</v>
      </c>
      <c r="E391" s="29" t="s">
        <v>708</v>
      </c>
      <c r="F391" s="29" t="s">
        <v>18</v>
      </c>
      <c r="G391" s="31" t="s">
        <v>444</v>
      </c>
      <c r="H391" s="31" t="s">
        <v>51</v>
      </c>
      <c r="I391" s="43">
        <v>2.9899999999999999E-2</v>
      </c>
      <c r="J391" s="29" t="s">
        <v>29</v>
      </c>
      <c r="K391" s="29" t="s">
        <v>22</v>
      </c>
      <c r="L391" s="29" t="s">
        <v>30</v>
      </c>
      <c r="M391" s="29" t="s">
        <v>42</v>
      </c>
      <c r="N391" s="29"/>
    </row>
    <row r="392" spans="1:14">
      <c r="A392" s="29" t="s">
        <v>709</v>
      </c>
      <c r="B392" s="29" t="s">
        <v>15</v>
      </c>
      <c r="C392" s="29" t="s">
        <v>710</v>
      </c>
      <c r="D392" s="43">
        <v>0.24010000000000001</v>
      </c>
      <c r="E392" s="29" t="s">
        <v>711</v>
      </c>
      <c r="F392" s="29" t="s">
        <v>18</v>
      </c>
      <c r="G392" s="31" t="s">
        <v>712</v>
      </c>
      <c r="H392" s="31" t="s">
        <v>197</v>
      </c>
      <c r="I392" s="43">
        <v>5.7000000000000002E-3</v>
      </c>
      <c r="J392" s="29" t="s">
        <v>21</v>
      </c>
      <c r="K392" s="29" t="s">
        <v>22</v>
      </c>
      <c r="L392" s="29" t="s">
        <v>23</v>
      </c>
      <c r="M392" s="29" t="s">
        <v>24</v>
      </c>
      <c r="N392" s="29"/>
    </row>
    <row r="393" spans="1:14">
      <c r="A393" s="29" t="s">
        <v>709</v>
      </c>
      <c r="B393" s="29" t="s">
        <v>15</v>
      </c>
      <c r="C393" s="29" t="s">
        <v>710</v>
      </c>
      <c r="D393" s="43">
        <v>0.24010000000000001</v>
      </c>
      <c r="E393" s="29" t="s">
        <v>713</v>
      </c>
      <c r="F393" s="29" t="s">
        <v>18</v>
      </c>
      <c r="G393" s="31" t="s">
        <v>223</v>
      </c>
      <c r="H393" s="31" t="s">
        <v>51</v>
      </c>
      <c r="I393" s="43">
        <v>5.7000000000000002E-3</v>
      </c>
      <c r="J393" s="29" t="s">
        <v>21</v>
      </c>
      <c r="K393" s="29" t="s">
        <v>22</v>
      </c>
      <c r="L393" s="29" t="s">
        <v>23</v>
      </c>
      <c r="M393" s="29" t="s">
        <v>24</v>
      </c>
      <c r="N393" s="29"/>
    </row>
    <row r="394" spans="1:14">
      <c r="A394" s="29" t="s">
        <v>709</v>
      </c>
      <c r="B394" s="29" t="s">
        <v>15</v>
      </c>
      <c r="C394" s="29" t="s">
        <v>710</v>
      </c>
      <c r="D394" s="43">
        <v>0.24010000000000001</v>
      </c>
      <c r="E394" s="29" t="s">
        <v>714</v>
      </c>
      <c r="F394" s="29" t="s">
        <v>18</v>
      </c>
      <c r="G394" s="31" t="s">
        <v>412</v>
      </c>
      <c r="H394" s="31" t="s">
        <v>148</v>
      </c>
      <c r="I394" s="43">
        <v>5.7000000000000002E-3</v>
      </c>
      <c r="J394" s="29" t="s">
        <v>21</v>
      </c>
      <c r="K394" s="29" t="s">
        <v>22</v>
      </c>
      <c r="L394" s="29" t="s">
        <v>23</v>
      </c>
      <c r="M394" s="29" t="s">
        <v>24</v>
      </c>
      <c r="N394" s="29"/>
    </row>
    <row r="395" spans="1:14">
      <c r="A395" s="29" t="s">
        <v>709</v>
      </c>
      <c r="B395" s="29" t="s">
        <v>15</v>
      </c>
      <c r="C395" s="29" t="s">
        <v>710</v>
      </c>
      <c r="D395" s="43">
        <v>0.24010000000000001</v>
      </c>
      <c r="E395" s="29" t="s">
        <v>715</v>
      </c>
      <c r="F395" s="29" t="s">
        <v>18</v>
      </c>
      <c r="G395" s="31" t="s">
        <v>716</v>
      </c>
      <c r="H395" s="31" t="s">
        <v>197</v>
      </c>
      <c r="I395" s="43">
        <v>5.7000000000000002E-3</v>
      </c>
      <c r="J395" s="29" t="s">
        <v>21</v>
      </c>
      <c r="K395" s="29" t="s">
        <v>22</v>
      </c>
      <c r="L395" s="29" t="s">
        <v>23</v>
      </c>
      <c r="M395" s="29" t="s">
        <v>24</v>
      </c>
      <c r="N395" s="29"/>
    </row>
    <row r="396" spans="1:14">
      <c r="A396" s="29" t="s">
        <v>709</v>
      </c>
      <c r="B396" s="29" t="s">
        <v>15</v>
      </c>
      <c r="C396" s="29" t="s">
        <v>710</v>
      </c>
      <c r="D396" s="43">
        <v>0.24010000000000001</v>
      </c>
      <c r="E396" s="29" t="s">
        <v>717</v>
      </c>
      <c r="F396" s="29" t="s">
        <v>18</v>
      </c>
      <c r="G396" s="31" t="s">
        <v>293</v>
      </c>
      <c r="H396" s="31" t="s">
        <v>51</v>
      </c>
      <c r="I396" s="43">
        <v>1.14E-2</v>
      </c>
      <c r="J396" s="29" t="s">
        <v>21</v>
      </c>
      <c r="K396" s="29" t="s">
        <v>22</v>
      </c>
      <c r="L396" s="29" t="s">
        <v>23</v>
      </c>
      <c r="M396" s="29" t="s">
        <v>58</v>
      </c>
      <c r="N396" s="29"/>
    </row>
    <row r="397" spans="1:14">
      <c r="A397" s="29" t="s">
        <v>709</v>
      </c>
      <c r="B397" s="29" t="s">
        <v>15</v>
      </c>
      <c r="C397" s="29" t="s">
        <v>710</v>
      </c>
      <c r="D397" s="43">
        <v>0.24010000000000001</v>
      </c>
      <c r="E397" s="29" t="s">
        <v>718</v>
      </c>
      <c r="F397" s="29" t="s">
        <v>18</v>
      </c>
      <c r="G397" s="31" t="s">
        <v>311</v>
      </c>
      <c r="H397" s="31" t="s">
        <v>203</v>
      </c>
      <c r="I397" s="43">
        <v>5.7000000000000002E-3</v>
      </c>
      <c r="J397" s="29" t="s">
        <v>21</v>
      </c>
      <c r="K397" s="29" t="s">
        <v>22</v>
      </c>
      <c r="L397" s="29" t="s">
        <v>23</v>
      </c>
      <c r="M397" s="29" t="s">
        <v>24</v>
      </c>
      <c r="N397" s="29"/>
    </row>
    <row r="398" spans="1:14">
      <c r="A398" s="29" t="s">
        <v>709</v>
      </c>
      <c r="B398" s="29" t="s">
        <v>15</v>
      </c>
      <c r="C398" s="29" t="s">
        <v>710</v>
      </c>
      <c r="D398" s="43">
        <v>0.24010000000000001</v>
      </c>
      <c r="E398" s="29" t="s">
        <v>719</v>
      </c>
      <c r="F398" s="29" t="s">
        <v>18</v>
      </c>
      <c r="G398" s="31" t="s">
        <v>223</v>
      </c>
      <c r="H398" s="31" t="s">
        <v>51</v>
      </c>
      <c r="I398" s="43">
        <v>5.7000000000000002E-3</v>
      </c>
      <c r="J398" s="29" t="s">
        <v>21</v>
      </c>
      <c r="K398" s="29" t="s">
        <v>22</v>
      </c>
      <c r="L398" s="29" t="s">
        <v>23</v>
      </c>
      <c r="M398" s="29" t="s">
        <v>24</v>
      </c>
      <c r="N398" s="29"/>
    </row>
    <row r="399" spans="1:14">
      <c r="A399" s="29" t="s">
        <v>709</v>
      </c>
      <c r="B399" s="29" t="s">
        <v>15</v>
      </c>
      <c r="C399" s="29" t="s">
        <v>710</v>
      </c>
      <c r="D399" s="43">
        <v>0.24010000000000001</v>
      </c>
      <c r="E399" s="29" t="s">
        <v>720</v>
      </c>
      <c r="F399" s="29" t="s">
        <v>18</v>
      </c>
      <c r="G399" s="31" t="s">
        <v>218</v>
      </c>
      <c r="H399" s="31" t="s">
        <v>132</v>
      </c>
      <c r="I399" s="43">
        <v>5.7000000000000002E-3</v>
      </c>
      <c r="J399" s="29" t="s">
        <v>21</v>
      </c>
      <c r="K399" s="29" t="s">
        <v>22</v>
      </c>
      <c r="L399" s="29" t="s">
        <v>23</v>
      </c>
      <c r="M399" s="29" t="s">
        <v>24</v>
      </c>
      <c r="N399" s="29"/>
    </row>
    <row r="400" spans="1:14">
      <c r="A400" s="29" t="s">
        <v>709</v>
      </c>
      <c r="B400" s="29" t="s">
        <v>15</v>
      </c>
      <c r="C400" s="29" t="s">
        <v>710</v>
      </c>
      <c r="D400" s="43">
        <v>0.24010000000000001</v>
      </c>
      <c r="E400" s="29" t="s">
        <v>721</v>
      </c>
      <c r="F400" s="29" t="s">
        <v>18</v>
      </c>
      <c r="G400" s="31" t="s">
        <v>223</v>
      </c>
      <c r="H400" s="31" t="s">
        <v>51</v>
      </c>
      <c r="I400" s="43">
        <v>5.7000000000000002E-3</v>
      </c>
      <c r="J400" s="29" t="s">
        <v>21</v>
      </c>
      <c r="K400" s="29" t="s">
        <v>22</v>
      </c>
      <c r="L400" s="29" t="s">
        <v>23</v>
      </c>
      <c r="M400" s="29" t="s">
        <v>24</v>
      </c>
      <c r="N400" s="29"/>
    </row>
    <row r="401" spans="1:14">
      <c r="A401" s="29" t="s">
        <v>709</v>
      </c>
      <c r="B401" s="29" t="s">
        <v>15</v>
      </c>
      <c r="C401" s="29" t="s">
        <v>710</v>
      </c>
      <c r="D401" s="43">
        <v>0.24010000000000001</v>
      </c>
      <c r="E401" s="29" t="s">
        <v>722</v>
      </c>
      <c r="F401" s="29" t="s">
        <v>18</v>
      </c>
      <c r="G401" s="31" t="s">
        <v>293</v>
      </c>
      <c r="H401" s="31" t="s">
        <v>51</v>
      </c>
      <c r="I401" s="43">
        <v>5.7000000000000002E-3</v>
      </c>
      <c r="J401" s="29" t="s">
        <v>21</v>
      </c>
      <c r="K401" s="29" t="s">
        <v>22</v>
      </c>
      <c r="L401" s="29" t="s">
        <v>23</v>
      </c>
      <c r="M401" s="29" t="s">
        <v>24</v>
      </c>
      <c r="N401" s="29"/>
    </row>
    <row r="402" spans="1:14">
      <c r="A402" s="29" t="s">
        <v>709</v>
      </c>
      <c r="B402" s="29" t="s">
        <v>15</v>
      </c>
      <c r="C402" s="29" t="s">
        <v>710</v>
      </c>
      <c r="D402" s="43">
        <v>0.24010000000000001</v>
      </c>
      <c r="E402" s="29" t="s">
        <v>723</v>
      </c>
      <c r="F402" s="29" t="s">
        <v>18</v>
      </c>
      <c r="G402" s="31" t="s">
        <v>216</v>
      </c>
      <c r="H402" s="31" t="s">
        <v>81</v>
      </c>
      <c r="I402" s="43">
        <v>5.7000000000000002E-3</v>
      </c>
      <c r="J402" s="29" t="s">
        <v>21</v>
      </c>
      <c r="K402" s="29" t="s">
        <v>22</v>
      </c>
      <c r="L402" s="29" t="s">
        <v>23</v>
      </c>
      <c r="M402" s="29" t="s">
        <v>24</v>
      </c>
      <c r="N402" s="29"/>
    </row>
    <row r="403" spans="1:14">
      <c r="A403" s="29" t="s">
        <v>709</v>
      </c>
      <c r="B403" s="29" t="s">
        <v>15</v>
      </c>
      <c r="C403" s="29" t="s">
        <v>710</v>
      </c>
      <c r="D403" s="43">
        <v>0.24010000000000001</v>
      </c>
      <c r="E403" s="29" t="s">
        <v>724</v>
      </c>
      <c r="F403" s="29" t="s">
        <v>18</v>
      </c>
      <c r="G403" s="31" t="s">
        <v>225</v>
      </c>
      <c r="H403" s="31" t="s">
        <v>128</v>
      </c>
      <c r="I403" s="43">
        <v>5.7000000000000002E-3</v>
      </c>
      <c r="J403" s="29" t="s">
        <v>21</v>
      </c>
      <c r="K403" s="29" t="s">
        <v>22</v>
      </c>
      <c r="L403" s="29" t="s">
        <v>23</v>
      </c>
      <c r="M403" s="29" t="s">
        <v>24</v>
      </c>
      <c r="N403" s="29"/>
    </row>
    <row r="404" spans="1:14">
      <c r="A404" s="29" t="s">
        <v>709</v>
      </c>
      <c r="B404" s="29" t="s">
        <v>15</v>
      </c>
      <c r="C404" s="29" t="s">
        <v>710</v>
      </c>
      <c r="D404" s="43">
        <v>0.24010000000000001</v>
      </c>
      <c r="E404" s="29" t="s">
        <v>725</v>
      </c>
      <c r="F404" s="29" t="s">
        <v>18</v>
      </c>
      <c r="G404" s="31" t="s">
        <v>297</v>
      </c>
      <c r="H404" s="31" t="s">
        <v>51</v>
      </c>
      <c r="I404" s="43">
        <v>5.7000000000000002E-3</v>
      </c>
      <c r="J404" s="29" t="s">
        <v>21</v>
      </c>
      <c r="K404" s="29" t="s">
        <v>22</v>
      </c>
      <c r="L404" s="29" t="s">
        <v>23</v>
      </c>
      <c r="M404" s="29" t="s">
        <v>24</v>
      </c>
      <c r="N404" s="29"/>
    </row>
    <row r="405" spans="1:14">
      <c r="A405" s="29" t="s">
        <v>709</v>
      </c>
      <c r="B405" s="29" t="s">
        <v>15</v>
      </c>
      <c r="C405" s="29" t="s">
        <v>726</v>
      </c>
      <c r="D405" s="43">
        <v>0.24010000000000001</v>
      </c>
      <c r="E405" s="29" t="s">
        <v>727</v>
      </c>
      <c r="F405" s="29" t="s">
        <v>18</v>
      </c>
      <c r="G405" s="31" t="s">
        <v>293</v>
      </c>
      <c r="H405" s="31" t="s">
        <v>51</v>
      </c>
      <c r="I405" s="43">
        <v>5.7000000000000002E-3</v>
      </c>
      <c r="J405" s="29" t="s">
        <v>21</v>
      </c>
      <c r="K405" s="29" t="s">
        <v>22</v>
      </c>
      <c r="L405" s="29" t="s">
        <v>23</v>
      </c>
      <c r="M405" s="29" t="s">
        <v>24</v>
      </c>
      <c r="N405" s="29"/>
    </row>
    <row r="406" spans="1:14">
      <c r="A406" s="29" t="s">
        <v>709</v>
      </c>
      <c r="B406" s="29" t="s">
        <v>15</v>
      </c>
      <c r="C406" s="29" t="s">
        <v>710</v>
      </c>
      <c r="D406" s="43">
        <v>0.24010000000000001</v>
      </c>
      <c r="E406" s="29" t="s">
        <v>728</v>
      </c>
      <c r="F406" s="29" t="s">
        <v>18</v>
      </c>
      <c r="G406" s="31" t="s">
        <v>66</v>
      </c>
      <c r="H406" s="31" t="s">
        <v>51</v>
      </c>
      <c r="I406" s="43">
        <v>5.7000000000000002E-3</v>
      </c>
      <c r="J406" s="29" t="s">
        <v>21</v>
      </c>
      <c r="K406" s="29" t="s">
        <v>22</v>
      </c>
      <c r="L406" s="29" t="s">
        <v>23</v>
      </c>
      <c r="M406" s="29" t="s">
        <v>24</v>
      </c>
      <c r="N406" s="29"/>
    </row>
    <row r="407" spans="1:14">
      <c r="A407" s="29" t="s">
        <v>709</v>
      </c>
      <c r="B407" s="29" t="s">
        <v>15</v>
      </c>
      <c r="C407" s="29" t="s">
        <v>710</v>
      </c>
      <c r="D407" s="43">
        <v>0.24010000000000001</v>
      </c>
      <c r="E407" s="29" t="s">
        <v>729</v>
      </c>
      <c r="F407" s="29" t="s">
        <v>18</v>
      </c>
      <c r="G407" s="31" t="s">
        <v>225</v>
      </c>
      <c r="H407" s="31" t="s">
        <v>128</v>
      </c>
      <c r="I407" s="43">
        <v>5.7000000000000002E-3</v>
      </c>
      <c r="J407" s="29" t="s">
        <v>21</v>
      </c>
      <c r="K407" s="29" t="s">
        <v>22</v>
      </c>
      <c r="L407" s="29" t="s">
        <v>23</v>
      </c>
      <c r="M407" s="29" t="s">
        <v>24</v>
      </c>
      <c r="N407" s="29"/>
    </row>
    <row r="408" spans="1:14">
      <c r="A408" s="29" t="s">
        <v>709</v>
      </c>
      <c r="B408" s="29" t="s">
        <v>15</v>
      </c>
      <c r="C408" s="29" t="s">
        <v>710</v>
      </c>
      <c r="D408" s="43">
        <v>0.24010000000000001</v>
      </c>
      <c r="E408" s="29" t="s">
        <v>730</v>
      </c>
      <c r="F408" s="29" t="s">
        <v>18</v>
      </c>
      <c r="G408" s="31" t="s">
        <v>712</v>
      </c>
      <c r="H408" s="31" t="s">
        <v>203</v>
      </c>
      <c r="I408" s="43">
        <v>5.7000000000000002E-3</v>
      </c>
      <c r="J408" s="29" t="s">
        <v>21</v>
      </c>
      <c r="K408" s="29" t="s">
        <v>22</v>
      </c>
      <c r="L408" s="29" t="s">
        <v>23</v>
      </c>
      <c r="M408" s="29" t="s">
        <v>24</v>
      </c>
      <c r="N408" s="29"/>
    </row>
    <row r="409" spans="1:14">
      <c r="A409" s="29" t="s">
        <v>709</v>
      </c>
      <c r="B409" s="29" t="s">
        <v>15</v>
      </c>
      <c r="C409" s="29" t="s">
        <v>710</v>
      </c>
      <c r="D409" s="43">
        <v>0.24010000000000001</v>
      </c>
      <c r="E409" s="29" t="s">
        <v>731</v>
      </c>
      <c r="F409" s="29" t="s">
        <v>18</v>
      </c>
      <c r="G409" s="31" t="s">
        <v>235</v>
      </c>
      <c r="H409" s="31" t="s">
        <v>20</v>
      </c>
      <c r="I409" s="43">
        <v>5.7000000000000002E-3</v>
      </c>
      <c r="J409" s="29" t="s">
        <v>21</v>
      </c>
      <c r="K409" s="29" t="s">
        <v>22</v>
      </c>
      <c r="L409" s="29" t="s">
        <v>23</v>
      </c>
      <c r="M409" s="29" t="s">
        <v>24</v>
      </c>
      <c r="N409" s="29"/>
    </row>
    <row r="410" spans="1:14">
      <c r="A410" s="29" t="s">
        <v>709</v>
      </c>
      <c r="B410" s="29" t="s">
        <v>15</v>
      </c>
      <c r="C410" s="29" t="s">
        <v>710</v>
      </c>
      <c r="D410" s="43">
        <v>0.24010000000000001</v>
      </c>
      <c r="E410" s="29" t="s">
        <v>732</v>
      </c>
      <c r="F410" s="29" t="s">
        <v>18</v>
      </c>
      <c r="G410" s="31" t="s">
        <v>733</v>
      </c>
      <c r="H410" s="31" t="s">
        <v>187</v>
      </c>
      <c r="I410" s="43">
        <v>5.7000000000000002E-3</v>
      </c>
      <c r="J410" s="29" t="s">
        <v>21</v>
      </c>
      <c r="K410" s="29" t="s">
        <v>22</v>
      </c>
      <c r="L410" s="29" t="s">
        <v>23</v>
      </c>
      <c r="M410" s="29" t="s">
        <v>24</v>
      </c>
      <c r="N410" s="29"/>
    </row>
    <row r="411" spans="1:14">
      <c r="A411" s="29" t="s">
        <v>709</v>
      </c>
      <c r="B411" s="29" t="s">
        <v>15</v>
      </c>
      <c r="C411" s="29" t="s">
        <v>710</v>
      </c>
      <c r="D411" s="43">
        <v>0.24010000000000001</v>
      </c>
      <c r="E411" s="29" t="s">
        <v>734</v>
      </c>
      <c r="F411" s="29" t="s">
        <v>18</v>
      </c>
      <c r="G411" s="31" t="s">
        <v>109</v>
      </c>
      <c r="H411" s="31" t="s">
        <v>20</v>
      </c>
      <c r="I411" s="43">
        <v>5.7000000000000002E-3</v>
      </c>
      <c r="J411" s="29" t="s">
        <v>21</v>
      </c>
      <c r="K411" s="29" t="s">
        <v>22</v>
      </c>
      <c r="L411" s="29" t="s">
        <v>23</v>
      </c>
      <c r="M411" s="29" t="s">
        <v>24</v>
      </c>
      <c r="N411" s="29"/>
    </row>
    <row r="412" spans="1:14">
      <c r="A412" s="29" t="s">
        <v>709</v>
      </c>
      <c r="B412" s="29" t="s">
        <v>15</v>
      </c>
      <c r="C412" s="29" t="s">
        <v>710</v>
      </c>
      <c r="D412" s="43">
        <v>0.24010000000000001</v>
      </c>
      <c r="E412" s="29" t="s">
        <v>735</v>
      </c>
      <c r="F412" s="29" t="s">
        <v>18</v>
      </c>
      <c r="G412" s="31" t="s">
        <v>109</v>
      </c>
      <c r="H412" s="31" t="s">
        <v>20</v>
      </c>
      <c r="I412" s="43">
        <v>5.7000000000000002E-3</v>
      </c>
      <c r="J412" s="29" t="s">
        <v>21</v>
      </c>
      <c r="K412" s="29" t="s">
        <v>22</v>
      </c>
      <c r="L412" s="29" t="s">
        <v>23</v>
      </c>
      <c r="M412" s="29" t="s">
        <v>24</v>
      </c>
      <c r="N412" s="29"/>
    </row>
    <row r="413" spans="1:14">
      <c r="A413" s="29" t="s">
        <v>709</v>
      </c>
      <c r="B413" s="29" t="s">
        <v>15</v>
      </c>
      <c r="C413" s="29" t="s">
        <v>710</v>
      </c>
      <c r="D413" s="43">
        <v>0.24010000000000001</v>
      </c>
      <c r="E413" s="29" t="s">
        <v>736</v>
      </c>
      <c r="F413" s="29" t="s">
        <v>18</v>
      </c>
      <c r="G413" s="31" t="s">
        <v>109</v>
      </c>
      <c r="H413" s="31" t="s">
        <v>20</v>
      </c>
      <c r="I413" s="43">
        <v>5.7000000000000002E-3</v>
      </c>
      <c r="J413" s="29" t="s">
        <v>21</v>
      </c>
      <c r="K413" s="29" t="s">
        <v>22</v>
      </c>
      <c r="L413" s="29" t="s">
        <v>23</v>
      </c>
      <c r="M413" s="29" t="s">
        <v>24</v>
      </c>
      <c r="N413" s="29"/>
    </row>
    <row r="414" spans="1:14">
      <c r="A414" s="29" t="s">
        <v>737</v>
      </c>
      <c r="B414" s="29" t="s">
        <v>15</v>
      </c>
      <c r="C414" s="29" t="s">
        <v>738</v>
      </c>
      <c r="D414" s="43">
        <v>1.3378000000000001</v>
      </c>
      <c r="E414" s="29" t="s">
        <v>739</v>
      </c>
      <c r="F414" s="29" t="s">
        <v>80</v>
      </c>
      <c r="G414" s="31" t="s">
        <v>109</v>
      </c>
      <c r="H414" s="31" t="s">
        <v>740</v>
      </c>
      <c r="I414" s="43">
        <v>1.3378000000000001</v>
      </c>
      <c r="J414" s="29" t="s">
        <v>695</v>
      </c>
      <c r="K414" s="29" t="s">
        <v>75</v>
      </c>
      <c r="L414" s="29" t="s">
        <v>741</v>
      </c>
      <c r="M414" s="29"/>
      <c r="N414" s="29"/>
    </row>
    <row r="415" spans="1:14">
      <c r="A415" s="29" t="s">
        <v>742</v>
      </c>
      <c r="B415" s="29" t="s">
        <v>15</v>
      </c>
      <c r="C415" s="29" t="s">
        <v>743</v>
      </c>
      <c r="D415" s="43">
        <v>2.4438</v>
      </c>
      <c r="E415" s="29" t="s">
        <v>744</v>
      </c>
      <c r="F415" s="29" t="s">
        <v>18</v>
      </c>
      <c r="G415" s="31" t="s">
        <v>559</v>
      </c>
      <c r="H415" s="31" t="s">
        <v>145</v>
      </c>
      <c r="I415" s="43">
        <v>9.2499999999999999E-2</v>
      </c>
      <c r="J415" s="29" t="s">
        <v>29</v>
      </c>
      <c r="K415" s="29" t="s">
        <v>22</v>
      </c>
      <c r="L415" s="29" t="s">
        <v>30</v>
      </c>
      <c r="M415" s="29" t="s">
        <v>31</v>
      </c>
      <c r="N415" s="29"/>
    </row>
    <row r="416" spans="1:14">
      <c r="A416" s="29" t="s">
        <v>670</v>
      </c>
      <c r="B416" s="29" t="s">
        <v>15</v>
      </c>
      <c r="C416" s="29" t="s">
        <v>671</v>
      </c>
      <c r="D416" s="43">
        <v>11.1358</v>
      </c>
      <c r="E416" s="29" t="s">
        <v>745</v>
      </c>
      <c r="F416" s="29" t="s">
        <v>18</v>
      </c>
      <c r="G416" s="31" t="s">
        <v>66</v>
      </c>
      <c r="H416" s="31" t="s">
        <v>51</v>
      </c>
      <c r="I416" s="43">
        <v>0.36</v>
      </c>
      <c r="J416" s="29" t="s">
        <v>29</v>
      </c>
      <c r="K416" s="29" t="s">
        <v>22</v>
      </c>
      <c r="L416" s="29" t="s">
        <v>30</v>
      </c>
      <c r="M416" s="29" t="s">
        <v>31</v>
      </c>
      <c r="N416" s="29"/>
    </row>
    <row r="417" spans="1:14">
      <c r="A417" s="29" t="s">
        <v>670</v>
      </c>
      <c r="B417" s="29" t="s">
        <v>15</v>
      </c>
      <c r="C417" s="29" t="s">
        <v>671</v>
      </c>
      <c r="D417" s="43">
        <v>11.1358</v>
      </c>
      <c r="E417" s="29" t="s">
        <v>746</v>
      </c>
      <c r="F417" s="29" t="s">
        <v>18</v>
      </c>
      <c r="G417" s="31" t="s">
        <v>311</v>
      </c>
      <c r="H417" s="31" t="s">
        <v>51</v>
      </c>
      <c r="I417" s="43">
        <v>0.09</v>
      </c>
      <c r="J417" s="29" t="s">
        <v>29</v>
      </c>
      <c r="K417" s="29" t="s">
        <v>22</v>
      </c>
      <c r="L417" s="29" t="s">
        <v>30</v>
      </c>
      <c r="M417" s="29" t="s">
        <v>31</v>
      </c>
      <c r="N417" s="29"/>
    </row>
    <row r="418" spans="1:14">
      <c r="A418" s="29" t="s">
        <v>670</v>
      </c>
      <c r="B418" s="29" t="s">
        <v>15</v>
      </c>
      <c r="C418" s="29" t="s">
        <v>671</v>
      </c>
      <c r="D418" s="43">
        <v>11.1358</v>
      </c>
      <c r="E418" s="29" t="s">
        <v>747</v>
      </c>
      <c r="F418" s="29" t="s">
        <v>18</v>
      </c>
      <c r="G418" s="31" t="s">
        <v>66</v>
      </c>
      <c r="H418" s="31" t="s">
        <v>51</v>
      </c>
      <c r="I418" s="43">
        <v>0.01</v>
      </c>
      <c r="J418" s="29" t="s">
        <v>29</v>
      </c>
      <c r="K418" s="29" t="s">
        <v>22</v>
      </c>
      <c r="L418" s="29" t="s">
        <v>30</v>
      </c>
      <c r="M418" s="29" t="s">
        <v>42</v>
      </c>
      <c r="N418" s="29"/>
    </row>
    <row r="419" spans="1:14">
      <c r="A419" s="29" t="s">
        <v>94</v>
      </c>
      <c r="B419" s="29" t="s">
        <v>15</v>
      </c>
      <c r="C419" s="29" t="s">
        <v>95</v>
      </c>
      <c r="D419" s="43">
        <v>0.59599999999999997</v>
      </c>
      <c r="E419" s="29" t="s">
        <v>748</v>
      </c>
      <c r="F419" s="29" t="s">
        <v>18</v>
      </c>
      <c r="G419" s="31" t="s">
        <v>109</v>
      </c>
      <c r="H419" s="31" t="s">
        <v>145</v>
      </c>
      <c r="I419" s="43">
        <v>0.1</v>
      </c>
      <c r="J419" s="29" t="s">
        <v>29</v>
      </c>
      <c r="K419" s="29" t="s">
        <v>22</v>
      </c>
      <c r="L419" s="29" t="s">
        <v>30</v>
      </c>
      <c r="M419" s="29" t="s">
        <v>31</v>
      </c>
      <c r="N419" s="29"/>
    </row>
    <row r="420" spans="1:14">
      <c r="A420" s="29" t="s">
        <v>749</v>
      </c>
      <c r="B420" s="29" t="s">
        <v>15</v>
      </c>
      <c r="C420" s="29" t="s">
        <v>750</v>
      </c>
      <c r="D420" s="43">
        <v>4.4311999999999996</v>
      </c>
      <c r="E420" s="29" t="s">
        <v>751</v>
      </c>
      <c r="F420" s="29" t="s">
        <v>18</v>
      </c>
      <c r="G420" s="31" t="s">
        <v>752</v>
      </c>
      <c r="H420" s="31" t="s">
        <v>145</v>
      </c>
      <c r="I420" s="43">
        <v>0.10199999999999999</v>
      </c>
      <c r="J420" s="29" t="s">
        <v>29</v>
      </c>
      <c r="K420" s="29" t="s">
        <v>22</v>
      </c>
      <c r="L420" s="29" t="s">
        <v>30</v>
      </c>
      <c r="M420" s="29" t="s">
        <v>31</v>
      </c>
      <c r="N420" s="29"/>
    </row>
    <row r="421" spans="1:14">
      <c r="A421" s="29" t="s">
        <v>749</v>
      </c>
      <c r="B421" s="29" t="s">
        <v>15</v>
      </c>
      <c r="C421" s="29" t="s">
        <v>750</v>
      </c>
      <c r="D421" s="43">
        <v>4.4311999999999996</v>
      </c>
      <c r="E421" s="29" t="s">
        <v>753</v>
      </c>
      <c r="F421" s="29" t="s">
        <v>18</v>
      </c>
      <c r="G421" s="31" t="s">
        <v>287</v>
      </c>
      <c r="H421" s="31" t="s">
        <v>28</v>
      </c>
      <c r="I421" s="43">
        <v>7.8899999999999998E-2</v>
      </c>
      <c r="J421" s="29" t="s">
        <v>29</v>
      </c>
      <c r="K421" s="29" t="s">
        <v>22</v>
      </c>
      <c r="L421" s="29" t="s">
        <v>30</v>
      </c>
      <c r="M421" s="29" t="s">
        <v>31</v>
      </c>
      <c r="N421" s="29"/>
    </row>
    <row r="422" spans="1:14">
      <c r="A422" s="29" t="s">
        <v>749</v>
      </c>
      <c r="B422" s="29" t="s">
        <v>15</v>
      </c>
      <c r="C422" s="29" t="s">
        <v>750</v>
      </c>
      <c r="D422" s="43">
        <v>4.4311999999999996</v>
      </c>
      <c r="E422" s="29" t="s">
        <v>754</v>
      </c>
      <c r="F422" s="29" t="s">
        <v>18</v>
      </c>
      <c r="G422" s="31" t="s">
        <v>66</v>
      </c>
      <c r="H422" s="31" t="s">
        <v>203</v>
      </c>
      <c r="I422" s="43">
        <v>0.124</v>
      </c>
      <c r="J422" s="29" t="s">
        <v>29</v>
      </c>
      <c r="K422" s="29" t="s">
        <v>22</v>
      </c>
      <c r="L422" s="29" t="s">
        <v>30</v>
      </c>
      <c r="M422" s="29" t="s">
        <v>31</v>
      </c>
      <c r="N422" s="29"/>
    </row>
    <row r="423" spans="1:14">
      <c r="A423" s="29" t="s">
        <v>749</v>
      </c>
      <c r="B423" s="29" t="s">
        <v>15</v>
      </c>
      <c r="C423" s="29" t="s">
        <v>750</v>
      </c>
      <c r="D423" s="43">
        <v>4.4311999999999996</v>
      </c>
      <c r="E423" s="29" t="s">
        <v>755</v>
      </c>
      <c r="F423" s="29" t="s">
        <v>18</v>
      </c>
      <c r="G423" s="31" t="s">
        <v>287</v>
      </c>
      <c r="H423" s="31" t="s">
        <v>247</v>
      </c>
      <c r="I423" s="43">
        <v>0.12</v>
      </c>
      <c r="J423" s="29" t="s">
        <v>29</v>
      </c>
      <c r="K423" s="29" t="s">
        <v>22</v>
      </c>
      <c r="L423" s="29" t="s">
        <v>30</v>
      </c>
      <c r="M423" s="29" t="s">
        <v>31</v>
      </c>
      <c r="N423" s="29"/>
    </row>
    <row r="424" spans="1:14">
      <c r="A424" s="29" t="s">
        <v>749</v>
      </c>
      <c r="B424" s="29" t="s">
        <v>15</v>
      </c>
      <c r="C424" s="29" t="s">
        <v>750</v>
      </c>
      <c r="D424" s="43">
        <v>4.4311999999999996</v>
      </c>
      <c r="E424" s="29" t="s">
        <v>756</v>
      </c>
      <c r="F424" s="29" t="s">
        <v>18</v>
      </c>
      <c r="G424" s="31" t="s">
        <v>175</v>
      </c>
      <c r="H424" s="31" t="s">
        <v>145</v>
      </c>
      <c r="I424" s="43">
        <v>0.16800000000000001</v>
      </c>
      <c r="J424" s="29" t="s">
        <v>29</v>
      </c>
      <c r="K424" s="29" t="s">
        <v>22</v>
      </c>
      <c r="L424" s="29" t="s">
        <v>30</v>
      </c>
      <c r="M424" s="29" t="s">
        <v>31</v>
      </c>
      <c r="N424" s="29"/>
    </row>
    <row r="425" spans="1:14">
      <c r="A425" s="29" t="s">
        <v>757</v>
      </c>
      <c r="B425" s="29" t="s">
        <v>15</v>
      </c>
      <c r="C425" s="29" t="s">
        <v>758</v>
      </c>
      <c r="D425" s="43">
        <v>0.6109</v>
      </c>
      <c r="E425" s="29" t="s">
        <v>759</v>
      </c>
      <c r="F425" s="29" t="s">
        <v>18</v>
      </c>
      <c r="G425" s="31" t="s">
        <v>495</v>
      </c>
      <c r="H425" s="31" t="s">
        <v>145</v>
      </c>
      <c r="I425" s="43">
        <v>0.06</v>
      </c>
      <c r="J425" s="29" t="s">
        <v>29</v>
      </c>
      <c r="K425" s="29" t="s">
        <v>22</v>
      </c>
      <c r="L425" s="29" t="s">
        <v>30</v>
      </c>
      <c r="M425" s="29" t="s">
        <v>31</v>
      </c>
      <c r="N425" s="29"/>
    </row>
    <row r="426" spans="1:14">
      <c r="A426" s="29" t="s">
        <v>757</v>
      </c>
      <c r="B426" s="29" t="s">
        <v>15</v>
      </c>
      <c r="C426" s="29" t="s">
        <v>758</v>
      </c>
      <c r="D426" s="43">
        <v>0.6109</v>
      </c>
      <c r="E426" s="29" t="s">
        <v>255</v>
      </c>
      <c r="F426" s="29" t="s">
        <v>18</v>
      </c>
      <c r="G426" s="31" t="s">
        <v>66</v>
      </c>
      <c r="H426" s="31" t="s">
        <v>51</v>
      </c>
      <c r="I426" s="43">
        <v>1.7000000000000001E-2</v>
      </c>
      <c r="J426" s="29" t="s">
        <v>29</v>
      </c>
      <c r="K426" s="29" t="s">
        <v>22</v>
      </c>
      <c r="L426" s="29" t="s">
        <v>30</v>
      </c>
      <c r="M426" s="29" t="s">
        <v>42</v>
      </c>
      <c r="N426" s="29"/>
    </row>
    <row r="427" spans="1:14">
      <c r="A427" s="29" t="s">
        <v>757</v>
      </c>
      <c r="B427" s="29" t="s">
        <v>15</v>
      </c>
      <c r="C427" s="29" t="s">
        <v>758</v>
      </c>
      <c r="D427" s="43">
        <v>0.6109</v>
      </c>
      <c r="E427" s="29" t="s">
        <v>760</v>
      </c>
      <c r="F427" s="29" t="s">
        <v>18</v>
      </c>
      <c r="G427" s="31" t="s">
        <v>66</v>
      </c>
      <c r="H427" s="31" t="s">
        <v>51</v>
      </c>
      <c r="I427" s="43">
        <v>2.8000000000000001E-2</v>
      </c>
      <c r="J427" s="29" t="s">
        <v>29</v>
      </c>
      <c r="K427" s="29" t="s">
        <v>22</v>
      </c>
      <c r="L427" s="29" t="s">
        <v>30</v>
      </c>
      <c r="M427" s="29" t="s">
        <v>42</v>
      </c>
      <c r="N427" s="29"/>
    </row>
    <row r="428" spans="1:14">
      <c r="A428" s="29" t="s">
        <v>757</v>
      </c>
      <c r="B428" s="29" t="s">
        <v>15</v>
      </c>
      <c r="C428" s="29" t="s">
        <v>758</v>
      </c>
      <c r="D428" s="43">
        <v>0.6109</v>
      </c>
      <c r="E428" s="29" t="s">
        <v>761</v>
      </c>
      <c r="F428" s="29" t="s">
        <v>18</v>
      </c>
      <c r="G428" s="31" t="s">
        <v>109</v>
      </c>
      <c r="H428" s="31" t="s">
        <v>145</v>
      </c>
      <c r="I428" s="43">
        <v>0.1066</v>
      </c>
      <c r="J428" s="29" t="s">
        <v>29</v>
      </c>
      <c r="K428" s="29" t="s">
        <v>22</v>
      </c>
      <c r="L428" s="29" t="s">
        <v>30</v>
      </c>
      <c r="M428" s="29" t="s">
        <v>31</v>
      </c>
      <c r="N428" s="29"/>
    </row>
    <row r="429" spans="1:14">
      <c r="A429" s="29" t="s">
        <v>762</v>
      </c>
      <c r="B429" s="29" t="s">
        <v>15</v>
      </c>
      <c r="C429" s="29" t="s">
        <v>763</v>
      </c>
      <c r="D429" s="43">
        <v>1.0286999999999999</v>
      </c>
      <c r="E429" s="29" t="s">
        <v>764</v>
      </c>
      <c r="F429" s="29" t="s">
        <v>18</v>
      </c>
      <c r="G429" s="31" t="s">
        <v>66</v>
      </c>
      <c r="H429" s="31" t="s">
        <v>51</v>
      </c>
      <c r="I429" s="43">
        <v>0.23749999999999999</v>
      </c>
      <c r="J429" s="29" t="s">
        <v>29</v>
      </c>
      <c r="K429" s="29" t="s">
        <v>22</v>
      </c>
      <c r="L429" s="29" t="s">
        <v>30</v>
      </c>
      <c r="M429" s="29" t="s">
        <v>31</v>
      </c>
      <c r="N429" s="29"/>
    </row>
    <row r="430" spans="1:14">
      <c r="A430" s="29" t="s">
        <v>709</v>
      </c>
      <c r="B430" s="29" t="s">
        <v>15</v>
      </c>
      <c r="C430" s="29" t="s">
        <v>710</v>
      </c>
      <c r="D430" s="43">
        <v>0.24010000000000001</v>
      </c>
      <c r="E430" s="29" t="s">
        <v>765</v>
      </c>
      <c r="F430" s="29" t="s">
        <v>18</v>
      </c>
      <c r="G430" s="31" t="s">
        <v>766</v>
      </c>
      <c r="H430" s="31" t="s">
        <v>197</v>
      </c>
      <c r="I430" s="43">
        <v>5.7000000000000002E-3</v>
      </c>
      <c r="J430" s="29" t="s">
        <v>21</v>
      </c>
      <c r="K430" s="29" t="s">
        <v>22</v>
      </c>
      <c r="L430" s="29" t="s">
        <v>23</v>
      </c>
      <c r="M430" s="29" t="s">
        <v>24</v>
      </c>
      <c r="N430" s="29"/>
    </row>
    <row r="431" spans="1:14">
      <c r="A431" s="29" t="s">
        <v>709</v>
      </c>
      <c r="B431" s="29" t="s">
        <v>15</v>
      </c>
      <c r="C431" s="29" t="s">
        <v>710</v>
      </c>
      <c r="D431" s="43">
        <v>0.24010000000000001</v>
      </c>
      <c r="E431" s="29" t="s">
        <v>767</v>
      </c>
      <c r="F431" s="29" t="s">
        <v>18</v>
      </c>
      <c r="G431" s="31" t="s">
        <v>223</v>
      </c>
      <c r="H431" s="31" t="s">
        <v>51</v>
      </c>
      <c r="I431" s="43">
        <v>5.7000000000000002E-3</v>
      </c>
      <c r="J431" s="29" t="s">
        <v>21</v>
      </c>
      <c r="K431" s="29" t="s">
        <v>22</v>
      </c>
      <c r="L431" s="29" t="s">
        <v>23</v>
      </c>
      <c r="M431" s="29" t="s">
        <v>24</v>
      </c>
      <c r="N431" s="29"/>
    </row>
    <row r="432" spans="1:14">
      <c r="A432" s="29" t="s">
        <v>709</v>
      </c>
      <c r="B432" s="29" t="s">
        <v>15</v>
      </c>
      <c r="C432" s="29" t="s">
        <v>710</v>
      </c>
      <c r="D432" s="43">
        <v>0.24010000000000001</v>
      </c>
      <c r="E432" s="29" t="s">
        <v>768</v>
      </c>
      <c r="F432" s="29" t="s">
        <v>18</v>
      </c>
      <c r="G432" s="31" t="s">
        <v>287</v>
      </c>
      <c r="H432" s="31" t="s">
        <v>187</v>
      </c>
      <c r="I432" s="43">
        <v>5.7000000000000002E-3</v>
      </c>
      <c r="J432" s="29" t="s">
        <v>21</v>
      </c>
      <c r="K432" s="29" t="s">
        <v>22</v>
      </c>
      <c r="L432" s="29" t="s">
        <v>23</v>
      </c>
      <c r="M432" s="29" t="s">
        <v>24</v>
      </c>
      <c r="N432" s="29"/>
    </row>
    <row r="433" spans="1:14">
      <c r="A433" s="29" t="s">
        <v>709</v>
      </c>
      <c r="B433" s="29" t="s">
        <v>15</v>
      </c>
      <c r="C433" s="29" t="s">
        <v>710</v>
      </c>
      <c r="D433" s="43">
        <v>0.24010000000000001</v>
      </c>
      <c r="E433" s="29" t="s">
        <v>769</v>
      </c>
      <c r="F433" s="29" t="s">
        <v>18</v>
      </c>
      <c r="G433" s="31" t="s">
        <v>235</v>
      </c>
      <c r="H433" s="31" t="s">
        <v>187</v>
      </c>
      <c r="I433" s="43">
        <v>5.7000000000000002E-3</v>
      </c>
      <c r="J433" s="29" t="s">
        <v>21</v>
      </c>
      <c r="K433" s="29" t="s">
        <v>22</v>
      </c>
      <c r="L433" s="29" t="s">
        <v>23</v>
      </c>
      <c r="M433" s="29" t="s">
        <v>24</v>
      </c>
      <c r="N433" s="29"/>
    </row>
    <row r="434" spans="1:14">
      <c r="A434" s="29" t="s">
        <v>709</v>
      </c>
      <c r="B434" s="29" t="s">
        <v>15</v>
      </c>
      <c r="C434" s="29" t="s">
        <v>710</v>
      </c>
      <c r="D434" s="43">
        <v>0.24010000000000001</v>
      </c>
      <c r="E434" s="29" t="s">
        <v>770</v>
      </c>
      <c r="F434" s="29" t="s">
        <v>18</v>
      </c>
      <c r="G434" s="31" t="s">
        <v>235</v>
      </c>
      <c r="H434" s="31" t="s">
        <v>187</v>
      </c>
      <c r="I434" s="43">
        <v>5.7000000000000002E-3</v>
      </c>
      <c r="J434" s="29" t="s">
        <v>21</v>
      </c>
      <c r="K434" s="29" t="s">
        <v>22</v>
      </c>
      <c r="L434" s="29" t="s">
        <v>23</v>
      </c>
      <c r="M434" s="29" t="s">
        <v>24</v>
      </c>
      <c r="N434" s="29"/>
    </row>
    <row r="435" spans="1:14">
      <c r="A435" s="29" t="s">
        <v>709</v>
      </c>
      <c r="B435" s="29" t="s">
        <v>15</v>
      </c>
      <c r="C435" s="29" t="s">
        <v>710</v>
      </c>
      <c r="D435" s="43">
        <v>0.24010000000000001</v>
      </c>
      <c r="E435" s="29" t="s">
        <v>771</v>
      </c>
      <c r="F435" s="29" t="s">
        <v>18</v>
      </c>
      <c r="G435" s="31" t="s">
        <v>772</v>
      </c>
      <c r="H435" s="31" t="s">
        <v>187</v>
      </c>
      <c r="I435" s="43">
        <v>5.7000000000000002E-3</v>
      </c>
      <c r="J435" s="29" t="s">
        <v>21</v>
      </c>
      <c r="K435" s="29" t="s">
        <v>22</v>
      </c>
      <c r="L435" s="29" t="s">
        <v>23</v>
      </c>
      <c r="M435" s="29" t="s">
        <v>24</v>
      </c>
      <c r="N435" s="29"/>
    </row>
    <row r="436" spans="1:14">
      <c r="A436" s="29" t="s">
        <v>709</v>
      </c>
      <c r="B436" s="29" t="s">
        <v>15</v>
      </c>
      <c r="C436" s="29" t="s">
        <v>710</v>
      </c>
      <c r="D436" s="43">
        <v>0.24010000000000001</v>
      </c>
      <c r="E436" s="29" t="s">
        <v>773</v>
      </c>
      <c r="F436" s="29" t="s">
        <v>18</v>
      </c>
      <c r="G436" s="31" t="s">
        <v>285</v>
      </c>
      <c r="H436" s="31" t="s">
        <v>197</v>
      </c>
      <c r="I436" s="43">
        <v>5.7000000000000002E-3</v>
      </c>
      <c r="J436" s="29" t="s">
        <v>21</v>
      </c>
      <c r="K436" s="29" t="s">
        <v>22</v>
      </c>
      <c r="L436" s="29" t="s">
        <v>23</v>
      </c>
      <c r="M436" s="29" t="s">
        <v>24</v>
      </c>
      <c r="N436" s="29"/>
    </row>
    <row r="437" spans="1:14">
      <c r="A437" s="29" t="s">
        <v>709</v>
      </c>
      <c r="B437" s="29" t="s">
        <v>15</v>
      </c>
      <c r="C437" s="29" t="s">
        <v>710</v>
      </c>
      <c r="D437" s="43">
        <v>0.24010000000000001</v>
      </c>
      <c r="E437" s="29" t="s">
        <v>774</v>
      </c>
      <c r="F437" s="29" t="s">
        <v>18</v>
      </c>
      <c r="G437" s="31" t="s">
        <v>235</v>
      </c>
      <c r="H437" s="31" t="s">
        <v>187</v>
      </c>
      <c r="I437" s="43">
        <v>5.7000000000000002E-3</v>
      </c>
      <c r="J437" s="29" t="s">
        <v>21</v>
      </c>
      <c r="K437" s="29" t="s">
        <v>22</v>
      </c>
      <c r="L437" s="29" t="s">
        <v>23</v>
      </c>
      <c r="M437" s="29" t="s">
        <v>24</v>
      </c>
      <c r="N437" s="29"/>
    </row>
    <row r="438" spans="1:14">
      <c r="A438" s="29" t="s">
        <v>709</v>
      </c>
      <c r="B438" s="29" t="s">
        <v>15</v>
      </c>
      <c r="C438" s="29" t="s">
        <v>710</v>
      </c>
      <c r="D438" s="43">
        <v>0.24010000000000001</v>
      </c>
      <c r="E438" s="29" t="s">
        <v>775</v>
      </c>
      <c r="F438" s="29" t="s">
        <v>18</v>
      </c>
      <c r="G438" s="31" t="s">
        <v>297</v>
      </c>
      <c r="H438" s="31" t="s">
        <v>51</v>
      </c>
      <c r="I438" s="43">
        <v>5.7000000000000002E-3</v>
      </c>
      <c r="J438" s="29" t="s">
        <v>21</v>
      </c>
      <c r="K438" s="29" t="s">
        <v>22</v>
      </c>
      <c r="L438" s="29" t="s">
        <v>23</v>
      </c>
      <c r="M438" s="29" t="s">
        <v>24</v>
      </c>
      <c r="N438" s="29"/>
    </row>
    <row r="439" spans="1:14">
      <c r="A439" s="29" t="s">
        <v>709</v>
      </c>
      <c r="B439" s="29" t="s">
        <v>15</v>
      </c>
      <c r="C439" s="29" t="s">
        <v>710</v>
      </c>
      <c r="D439" s="43">
        <v>0.24010000000000001</v>
      </c>
      <c r="E439" s="29" t="s">
        <v>776</v>
      </c>
      <c r="F439" s="29" t="s">
        <v>18</v>
      </c>
      <c r="G439" s="31" t="s">
        <v>777</v>
      </c>
      <c r="H439" s="31" t="s">
        <v>132</v>
      </c>
      <c r="I439" s="43">
        <v>5.7000000000000002E-3</v>
      </c>
      <c r="J439" s="29" t="s">
        <v>21</v>
      </c>
      <c r="K439" s="29" t="s">
        <v>22</v>
      </c>
      <c r="L439" s="29" t="s">
        <v>23</v>
      </c>
      <c r="M439" s="29" t="s">
        <v>24</v>
      </c>
      <c r="N439" s="29"/>
    </row>
    <row r="440" spans="1:14">
      <c r="A440" s="29" t="s">
        <v>709</v>
      </c>
      <c r="B440" s="29" t="s">
        <v>15</v>
      </c>
      <c r="C440" s="29" t="s">
        <v>710</v>
      </c>
      <c r="D440" s="43">
        <v>0.24010000000000001</v>
      </c>
      <c r="E440" s="29" t="s">
        <v>778</v>
      </c>
      <c r="F440" s="29" t="s">
        <v>18</v>
      </c>
      <c r="G440" s="31" t="s">
        <v>223</v>
      </c>
      <c r="H440" s="31" t="s">
        <v>51</v>
      </c>
      <c r="I440" s="43">
        <v>5.7000000000000002E-3</v>
      </c>
      <c r="J440" s="29" t="s">
        <v>21</v>
      </c>
      <c r="K440" s="29" t="s">
        <v>22</v>
      </c>
      <c r="L440" s="29" t="s">
        <v>23</v>
      </c>
      <c r="M440" s="29" t="s">
        <v>24</v>
      </c>
      <c r="N440" s="29"/>
    </row>
    <row r="441" spans="1:14">
      <c r="A441" s="29" t="s">
        <v>709</v>
      </c>
      <c r="B441" s="29" t="s">
        <v>15</v>
      </c>
      <c r="C441" s="29" t="s">
        <v>710</v>
      </c>
      <c r="D441" s="43">
        <v>0.24010000000000001</v>
      </c>
      <c r="E441" s="29" t="s">
        <v>779</v>
      </c>
      <c r="F441" s="29" t="s">
        <v>18</v>
      </c>
      <c r="G441" s="31" t="s">
        <v>223</v>
      </c>
      <c r="H441" s="31" t="s">
        <v>51</v>
      </c>
      <c r="I441" s="43">
        <v>5.7000000000000002E-3</v>
      </c>
      <c r="J441" s="29" t="s">
        <v>21</v>
      </c>
      <c r="K441" s="29" t="s">
        <v>22</v>
      </c>
      <c r="L441" s="29" t="s">
        <v>23</v>
      </c>
      <c r="M441" s="29" t="s">
        <v>24</v>
      </c>
      <c r="N441" s="29"/>
    </row>
    <row r="442" spans="1:14">
      <c r="A442" s="29" t="s">
        <v>709</v>
      </c>
      <c r="B442" s="29" t="s">
        <v>15</v>
      </c>
      <c r="C442" s="29" t="s">
        <v>710</v>
      </c>
      <c r="D442" s="43">
        <v>0.24010000000000001</v>
      </c>
      <c r="E442" s="29" t="s">
        <v>780</v>
      </c>
      <c r="F442" s="29" t="s">
        <v>18</v>
      </c>
      <c r="G442" s="31" t="s">
        <v>293</v>
      </c>
      <c r="H442" s="31" t="s">
        <v>51</v>
      </c>
      <c r="I442" s="43">
        <v>5.7000000000000002E-3</v>
      </c>
      <c r="J442" s="29" t="s">
        <v>21</v>
      </c>
      <c r="K442" s="29" t="s">
        <v>22</v>
      </c>
      <c r="L442" s="29" t="s">
        <v>23</v>
      </c>
      <c r="M442" s="29" t="s">
        <v>24</v>
      </c>
      <c r="N442" s="29"/>
    </row>
    <row r="443" spans="1:14">
      <c r="A443" s="29" t="s">
        <v>709</v>
      </c>
      <c r="B443" s="29" t="s">
        <v>15</v>
      </c>
      <c r="C443" s="29" t="s">
        <v>710</v>
      </c>
      <c r="D443" s="43">
        <v>0.24010000000000001</v>
      </c>
      <c r="E443" s="29" t="s">
        <v>781</v>
      </c>
      <c r="F443" s="29" t="s">
        <v>18</v>
      </c>
      <c r="G443" s="31" t="s">
        <v>297</v>
      </c>
      <c r="H443" s="31" t="s">
        <v>275</v>
      </c>
      <c r="I443" s="43">
        <v>5.7000000000000002E-3</v>
      </c>
      <c r="J443" s="29" t="s">
        <v>21</v>
      </c>
      <c r="K443" s="29" t="s">
        <v>22</v>
      </c>
      <c r="L443" s="29" t="s">
        <v>23</v>
      </c>
      <c r="M443" s="29" t="s">
        <v>24</v>
      </c>
      <c r="N443" s="29"/>
    </row>
    <row r="444" spans="1:14">
      <c r="A444" s="29" t="s">
        <v>709</v>
      </c>
      <c r="B444" s="29" t="s">
        <v>15</v>
      </c>
      <c r="C444" s="29" t="s">
        <v>710</v>
      </c>
      <c r="D444" s="43">
        <v>0.24010000000000001</v>
      </c>
      <c r="E444" s="29" t="s">
        <v>164</v>
      </c>
      <c r="F444" s="29" t="s">
        <v>18</v>
      </c>
      <c r="G444" s="31" t="s">
        <v>216</v>
      </c>
      <c r="H444" s="31" t="s">
        <v>81</v>
      </c>
      <c r="I444" s="43">
        <v>5.7000000000000002E-3</v>
      </c>
      <c r="J444" s="29" t="s">
        <v>21</v>
      </c>
      <c r="K444" s="29" t="s">
        <v>22</v>
      </c>
      <c r="L444" s="29" t="s">
        <v>23</v>
      </c>
      <c r="M444" s="29" t="s">
        <v>24</v>
      </c>
      <c r="N444" s="29"/>
    </row>
    <row r="445" spans="1:14">
      <c r="A445" s="29" t="s">
        <v>110</v>
      </c>
      <c r="B445" s="29" t="s">
        <v>15</v>
      </c>
      <c r="C445" s="29" t="s">
        <v>111</v>
      </c>
      <c r="D445" s="43">
        <v>1.7735000000000001</v>
      </c>
      <c r="E445" s="29" t="s">
        <v>387</v>
      </c>
      <c r="F445" s="29" t="s">
        <v>18</v>
      </c>
      <c r="G445" s="31" t="s">
        <v>66</v>
      </c>
      <c r="H445" s="31" t="s">
        <v>51</v>
      </c>
      <c r="I445" s="43">
        <v>1.7999999999999999E-2</v>
      </c>
      <c r="J445" s="29" t="s">
        <v>29</v>
      </c>
      <c r="K445" s="29" t="s">
        <v>22</v>
      </c>
      <c r="L445" s="29" t="s">
        <v>30</v>
      </c>
      <c r="M445" s="29" t="s">
        <v>42</v>
      </c>
      <c r="N445" s="29"/>
    </row>
    <row r="446" spans="1:14">
      <c r="A446" s="29" t="s">
        <v>631</v>
      </c>
      <c r="B446" s="29" t="s">
        <v>15</v>
      </c>
      <c r="C446" s="29" t="s">
        <v>632</v>
      </c>
      <c r="D446" s="43">
        <v>0.1168</v>
      </c>
      <c r="E446" s="29" t="s">
        <v>469</v>
      </c>
      <c r="F446" s="29" t="s">
        <v>18</v>
      </c>
      <c r="G446" s="31" t="s">
        <v>66</v>
      </c>
      <c r="H446" s="31" t="s">
        <v>51</v>
      </c>
      <c r="I446" s="43">
        <v>3.9E-2</v>
      </c>
      <c r="J446" s="29" t="s">
        <v>29</v>
      </c>
      <c r="K446" s="29" t="s">
        <v>22</v>
      </c>
      <c r="L446" s="29" t="s">
        <v>30</v>
      </c>
      <c r="M446" s="29" t="s">
        <v>31</v>
      </c>
      <c r="N446" s="29"/>
    </row>
    <row r="447" spans="1:14">
      <c r="A447" s="29" t="s">
        <v>43</v>
      </c>
      <c r="B447" s="29" t="s">
        <v>15</v>
      </c>
      <c r="C447" s="29" t="s">
        <v>44</v>
      </c>
      <c r="D447" s="43">
        <v>1.6656</v>
      </c>
      <c r="E447" s="29" t="s">
        <v>782</v>
      </c>
      <c r="F447" s="29" t="s">
        <v>18</v>
      </c>
      <c r="G447" s="31" t="s">
        <v>66</v>
      </c>
      <c r="H447" s="31" t="s">
        <v>51</v>
      </c>
      <c r="I447" s="43">
        <v>4.2000000000000003E-2</v>
      </c>
      <c r="J447" s="29" t="s">
        <v>29</v>
      </c>
      <c r="K447" s="29" t="s">
        <v>22</v>
      </c>
      <c r="L447" s="29" t="s">
        <v>30</v>
      </c>
      <c r="M447" s="29" t="s">
        <v>31</v>
      </c>
      <c r="N447" s="29"/>
    </row>
    <row r="448" spans="1:14">
      <c r="A448" s="29" t="s">
        <v>474</v>
      </c>
      <c r="B448" s="29" t="s">
        <v>15</v>
      </c>
      <c r="C448" s="29" t="s">
        <v>475</v>
      </c>
      <c r="D448" s="43">
        <v>0.16</v>
      </c>
      <c r="E448" s="29" t="s">
        <v>783</v>
      </c>
      <c r="F448" s="29" t="s">
        <v>18</v>
      </c>
      <c r="G448" s="31" t="s">
        <v>223</v>
      </c>
      <c r="H448" s="31" t="s">
        <v>51</v>
      </c>
      <c r="I448" s="43">
        <v>2E-3</v>
      </c>
      <c r="J448" s="29" t="s">
        <v>21</v>
      </c>
      <c r="K448" s="29" t="s">
        <v>22</v>
      </c>
      <c r="L448" s="29" t="s">
        <v>23</v>
      </c>
      <c r="M448" s="29" t="s">
        <v>24</v>
      </c>
      <c r="N448" s="29"/>
    </row>
    <row r="449" spans="1:14">
      <c r="A449" s="29" t="s">
        <v>32</v>
      </c>
      <c r="B449" s="29" t="s">
        <v>15</v>
      </c>
      <c r="C449" s="29" t="s">
        <v>33</v>
      </c>
      <c r="D449" s="43">
        <v>0.68610000000000004</v>
      </c>
      <c r="E449" s="29" t="s">
        <v>784</v>
      </c>
      <c r="F449" s="29" t="s">
        <v>18</v>
      </c>
      <c r="G449" s="31" t="s">
        <v>53</v>
      </c>
      <c r="H449" s="31" t="s">
        <v>51</v>
      </c>
      <c r="I449" s="43">
        <v>6.4000000000000003E-3</v>
      </c>
      <c r="J449" s="29" t="s">
        <v>21</v>
      </c>
      <c r="K449" s="29" t="s">
        <v>22</v>
      </c>
      <c r="L449" s="29" t="s">
        <v>23</v>
      </c>
      <c r="M449" s="29" t="s">
        <v>24</v>
      </c>
      <c r="N449" s="29"/>
    </row>
    <row r="450" spans="1:14">
      <c r="A450" s="29" t="s">
        <v>114</v>
      </c>
      <c r="B450" s="29" t="s">
        <v>15</v>
      </c>
      <c r="C450" s="29" t="s">
        <v>115</v>
      </c>
      <c r="D450" s="43">
        <v>1.2335</v>
      </c>
      <c r="E450" s="29" t="s">
        <v>785</v>
      </c>
      <c r="F450" s="29" t="s">
        <v>18</v>
      </c>
      <c r="G450" s="31" t="s">
        <v>40</v>
      </c>
      <c r="H450" s="31" t="s">
        <v>145</v>
      </c>
      <c r="I450" s="43">
        <v>4.5999999999999999E-2</v>
      </c>
      <c r="J450" s="29" t="s">
        <v>29</v>
      </c>
      <c r="K450" s="29" t="s">
        <v>22</v>
      </c>
      <c r="L450" s="29" t="s">
        <v>30</v>
      </c>
      <c r="M450" s="29" t="s">
        <v>31</v>
      </c>
      <c r="N450" s="29"/>
    </row>
    <row r="451" spans="1:14">
      <c r="A451" s="29" t="s">
        <v>699</v>
      </c>
      <c r="B451" s="29" t="s">
        <v>15</v>
      </c>
      <c r="C451" s="29" t="s">
        <v>700</v>
      </c>
      <c r="D451" s="43">
        <v>1.8960999999999999</v>
      </c>
      <c r="E451" s="29" t="s">
        <v>786</v>
      </c>
      <c r="F451" s="29" t="s">
        <v>18</v>
      </c>
      <c r="G451" s="31" t="s">
        <v>40</v>
      </c>
      <c r="H451" s="31" t="s">
        <v>145</v>
      </c>
      <c r="I451" s="43">
        <v>2.5999999999999999E-2</v>
      </c>
      <c r="J451" s="29" t="s">
        <v>29</v>
      </c>
      <c r="K451" s="29" t="s">
        <v>22</v>
      </c>
      <c r="L451" s="29" t="s">
        <v>30</v>
      </c>
      <c r="M451" s="29" t="s">
        <v>42</v>
      </c>
      <c r="N451" s="29"/>
    </row>
    <row r="452" spans="1:14">
      <c r="A452" s="29" t="s">
        <v>32</v>
      </c>
      <c r="B452" s="29" t="s">
        <v>15</v>
      </c>
      <c r="C452" s="29" t="s">
        <v>33</v>
      </c>
      <c r="D452" s="43">
        <v>0.68610000000000004</v>
      </c>
      <c r="E452" s="29" t="s">
        <v>787</v>
      </c>
      <c r="F452" s="29" t="s">
        <v>18</v>
      </c>
      <c r="G452" s="31" t="s">
        <v>40</v>
      </c>
      <c r="H452" s="31" t="s">
        <v>36</v>
      </c>
      <c r="I452" s="43">
        <v>6.4000000000000003E-3</v>
      </c>
      <c r="J452" s="29" t="s">
        <v>21</v>
      </c>
      <c r="K452" s="29" t="s">
        <v>22</v>
      </c>
      <c r="L452" s="29" t="s">
        <v>23</v>
      </c>
      <c r="M452" s="29" t="s">
        <v>24</v>
      </c>
      <c r="N452" s="29"/>
    </row>
    <row r="453" spans="1:14">
      <c r="A453" s="29" t="s">
        <v>32</v>
      </c>
      <c r="B453" s="29" t="s">
        <v>15</v>
      </c>
      <c r="C453" s="29" t="s">
        <v>33</v>
      </c>
      <c r="D453" s="43">
        <v>0.68610000000000004</v>
      </c>
      <c r="E453" s="29" t="s">
        <v>788</v>
      </c>
      <c r="F453" s="29" t="s">
        <v>18</v>
      </c>
      <c r="G453" s="31" t="s">
        <v>40</v>
      </c>
      <c r="H453" s="31" t="s">
        <v>36</v>
      </c>
      <c r="I453" s="43">
        <v>6.4000000000000003E-3</v>
      </c>
      <c r="J453" s="29" t="s">
        <v>21</v>
      </c>
      <c r="K453" s="29" t="s">
        <v>22</v>
      </c>
      <c r="L453" s="29" t="s">
        <v>23</v>
      </c>
      <c r="M453" s="29" t="s">
        <v>24</v>
      </c>
      <c r="N453" s="29"/>
    </row>
    <row r="454" spans="1:14">
      <c r="A454" s="29" t="s">
        <v>37</v>
      </c>
      <c r="B454" s="29" t="s">
        <v>15</v>
      </c>
      <c r="C454" s="29" t="s">
        <v>38</v>
      </c>
      <c r="D454" s="43">
        <v>3.2418</v>
      </c>
      <c r="E454" s="29" t="s">
        <v>789</v>
      </c>
      <c r="F454" s="29" t="s">
        <v>18</v>
      </c>
      <c r="G454" s="31" t="s">
        <v>40</v>
      </c>
      <c r="H454" s="31" t="s">
        <v>247</v>
      </c>
      <c r="I454" s="43">
        <v>0.03</v>
      </c>
      <c r="J454" s="29" t="s">
        <v>29</v>
      </c>
      <c r="K454" s="29" t="s">
        <v>22</v>
      </c>
      <c r="L454" s="29" t="s">
        <v>30</v>
      </c>
      <c r="M454" s="29" t="s">
        <v>42</v>
      </c>
      <c r="N454" s="29"/>
    </row>
    <row r="455" spans="1:14">
      <c r="A455" s="29" t="s">
        <v>37</v>
      </c>
      <c r="B455" s="29" t="s">
        <v>15</v>
      </c>
      <c r="C455" s="29" t="s">
        <v>38</v>
      </c>
      <c r="D455" s="43">
        <v>3.2418</v>
      </c>
      <c r="E455" s="29" t="s">
        <v>790</v>
      </c>
      <c r="F455" s="29" t="s">
        <v>18</v>
      </c>
      <c r="G455" s="31" t="s">
        <v>40</v>
      </c>
      <c r="H455" s="31" t="s">
        <v>41</v>
      </c>
      <c r="I455" s="43">
        <v>7.0000000000000007E-2</v>
      </c>
      <c r="J455" s="29" t="s">
        <v>29</v>
      </c>
      <c r="K455" s="29" t="s">
        <v>22</v>
      </c>
      <c r="L455" s="29" t="s">
        <v>30</v>
      </c>
      <c r="M455" s="29" t="s">
        <v>31</v>
      </c>
      <c r="N455" s="29"/>
    </row>
    <row r="456" spans="1:14">
      <c r="A456" s="29" t="s">
        <v>85</v>
      </c>
      <c r="B456" s="29" t="s">
        <v>15</v>
      </c>
      <c r="C456" s="29" t="s">
        <v>86</v>
      </c>
      <c r="D456" s="43">
        <v>1.2618</v>
      </c>
      <c r="E456" s="29" t="s">
        <v>791</v>
      </c>
      <c r="F456" s="29" t="s">
        <v>18</v>
      </c>
      <c r="G456" s="31" t="s">
        <v>40</v>
      </c>
      <c r="H456" s="31" t="s">
        <v>41</v>
      </c>
      <c r="I456" s="43">
        <v>0.03</v>
      </c>
      <c r="J456" s="29" t="s">
        <v>29</v>
      </c>
      <c r="K456" s="29" t="s">
        <v>22</v>
      </c>
      <c r="L456" s="29" t="s">
        <v>30</v>
      </c>
      <c r="M456" s="29" t="s">
        <v>42</v>
      </c>
      <c r="N456" s="29"/>
    </row>
    <row r="457" spans="1:14">
      <c r="A457" s="29" t="s">
        <v>37</v>
      </c>
      <c r="B457" s="29" t="s">
        <v>15</v>
      </c>
      <c r="C457" s="29" t="s">
        <v>38</v>
      </c>
      <c r="D457" s="43">
        <v>3.2418</v>
      </c>
      <c r="E457" s="29" t="s">
        <v>792</v>
      </c>
      <c r="F457" s="29" t="s">
        <v>18</v>
      </c>
      <c r="G457" s="31" t="s">
        <v>40</v>
      </c>
      <c r="H457" s="31" t="s">
        <v>41</v>
      </c>
      <c r="I457" s="43">
        <v>2.3E-2</v>
      </c>
      <c r="J457" s="29" t="s">
        <v>29</v>
      </c>
      <c r="K457" s="29" t="s">
        <v>22</v>
      </c>
      <c r="L457" s="29" t="s">
        <v>30</v>
      </c>
      <c r="M457" s="29" t="s">
        <v>42</v>
      </c>
      <c r="N457" s="29"/>
    </row>
    <row r="458" spans="1:14">
      <c r="A458" s="29" t="s">
        <v>307</v>
      </c>
      <c r="B458" s="29" t="s">
        <v>15</v>
      </c>
      <c r="C458" s="29" t="s">
        <v>308</v>
      </c>
      <c r="D458" s="43">
        <v>1.0118</v>
      </c>
      <c r="E458" s="29" t="s">
        <v>793</v>
      </c>
      <c r="F458" s="29" t="s">
        <v>18</v>
      </c>
      <c r="G458" s="31" t="s">
        <v>40</v>
      </c>
      <c r="H458" s="31" t="s">
        <v>41</v>
      </c>
      <c r="I458" s="43">
        <v>0.1462</v>
      </c>
      <c r="J458" s="29" t="s">
        <v>29</v>
      </c>
      <c r="K458" s="29" t="s">
        <v>22</v>
      </c>
      <c r="L458" s="29" t="s">
        <v>30</v>
      </c>
      <c r="M458" s="29" t="s">
        <v>31</v>
      </c>
      <c r="N458" s="29"/>
    </row>
    <row r="459" spans="1:14">
      <c r="A459" s="29" t="s">
        <v>649</v>
      </c>
      <c r="B459" s="29" t="s">
        <v>15</v>
      </c>
      <c r="C459" s="29" t="s">
        <v>650</v>
      </c>
      <c r="D459" s="43">
        <v>3.6886000000000001</v>
      </c>
      <c r="E459" s="29" t="s">
        <v>794</v>
      </c>
      <c r="F459" s="29" t="s">
        <v>18</v>
      </c>
      <c r="G459" s="31" t="s">
        <v>40</v>
      </c>
      <c r="H459" s="31" t="s">
        <v>41</v>
      </c>
      <c r="I459" s="43">
        <v>0.04</v>
      </c>
      <c r="J459" s="29" t="s">
        <v>29</v>
      </c>
      <c r="K459" s="29" t="s">
        <v>22</v>
      </c>
      <c r="L459" s="29" t="s">
        <v>30</v>
      </c>
      <c r="M459" s="29" t="s">
        <v>31</v>
      </c>
      <c r="N459" s="29"/>
    </row>
    <row r="460" spans="1:14">
      <c r="A460" s="29" t="s">
        <v>795</v>
      </c>
      <c r="B460" s="29" t="s">
        <v>15</v>
      </c>
      <c r="C460" s="29" t="s">
        <v>796</v>
      </c>
      <c r="D460" s="43">
        <v>0.19739999999999999</v>
      </c>
      <c r="E460" s="29" t="s">
        <v>797</v>
      </c>
      <c r="F460" s="29" t="s">
        <v>18</v>
      </c>
      <c r="G460" s="31" t="s">
        <v>40</v>
      </c>
      <c r="H460" s="31" t="s">
        <v>41</v>
      </c>
      <c r="I460" s="43">
        <v>8.4000000000000005E-2</v>
      </c>
      <c r="J460" s="29" t="s">
        <v>29</v>
      </c>
      <c r="K460" s="29" t="s">
        <v>22</v>
      </c>
      <c r="L460" s="29" t="s">
        <v>30</v>
      </c>
      <c r="M460" s="29" t="s">
        <v>31</v>
      </c>
      <c r="N460" s="29"/>
    </row>
    <row r="461" spans="1:14">
      <c r="A461" s="29" t="s">
        <v>262</v>
      </c>
      <c r="B461" s="29" t="s">
        <v>15</v>
      </c>
      <c r="C461" s="29" t="s">
        <v>263</v>
      </c>
      <c r="D461" s="43">
        <v>4.8498999999999999</v>
      </c>
      <c r="E461" s="29" t="s">
        <v>798</v>
      </c>
      <c r="F461" s="29" t="s">
        <v>18</v>
      </c>
      <c r="G461" s="31" t="s">
        <v>40</v>
      </c>
      <c r="H461" s="31" t="s">
        <v>41</v>
      </c>
      <c r="I461" s="43">
        <v>1.4E-3</v>
      </c>
      <c r="J461" s="29" t="s">
        <v>29</v>
      </c>
      <c r="K461" s="29" t="s">
        <v>22</v>
      </c>
      <c r="L461" s="29" t="s">
        <v>30</v>
      </c>
      <c r="M461" s="29" t="s">
        <v>31</v>
      </c>
      <c r="N461" s="29"/>
    </row>
    <row r="462" spans="1:14">
      <c r="A462" s="29" t="s">
        <v>799</v>
      </c>
      <c r="B462" s="29" t="s">
        <v>15</v>
      </c>
      <c r="C462" s="29" t="s">
        <v>800</v>
      </c>
      <c r="D462" s="43">
        <v>0.32450000000000001</v>
      </c>
      <c r="E462" s="29" t="s">
        <v>801</v>
      </c>
      <c r="F462" s="29" t="s">
        <v>18</v>
      </c>
      <c r="G462" s="31" t="s">
        <v>66</v>
      </c>
      <c r="H462" s="31" t="s">
        <v>51</v>
      </c>
      <c r="I462" s="43">
        <v>2.5000000000000001E-2</v>
      </c>
      <c r="J462" s="29" t="s">
        <v>29</v>
      </c>
      <c r="K462" s="29" t="s">
        <v>22</v>
      </c>
      <c r="L462" s="29" t="s">
        <v>30</v>
      </c>
      <c r="M462" s="29" t="s">
        <v>42</v>
      </c>
      <c r="N462" s="29"/>
    </row>
    <row r="463" spans="1:14">
      <c r="A463" s="29" t="s">
        <v>799</v>
      </c>
      <c r="B463" s="29" t="s">
        <v>15</v>
      </c>
      <c r="C463" s="29" t="s">
        <v>800</v>
      </c>
      <c r="D463" s="43">
        <v>0.32450000000000001</v>
      </c>
      <c r="E463" s="29" t="s">
        <v>407</v>
      </c>
      <c r="F463" s="29" t="s">
        <v>18</v>
      </c>
      <c r="G463" s="31" t="s">
        <v>66</v>
      </c>
      <c r="H463" s="31" t="s">
        <v>51</v>
      </c>
      <c r="I463" s="43">
        <v>0.15</v>
      </c>
      <c r="J463" s="29" t="s">
        <v>29</v>
      </c>
      <c r="K463" s="29" t="s">
        <v>22</v>
      </c>
      <c r="L463" s="29" t="s">
        <v>30</v>
      </c>
      <c r="M463" s="29" t="s">
        <v>31</v>
      </c>
      <c r="N463" s="29"/>
    </row>
    <row r="464" spans="1:14">
      <c r="A464" s="29" t="s">
        <v>799</v>
      </c>
      <c r="B464" s="29" t="s">
        <v>15</v>
      </c>
      <c r="C464" s="29" t="s">
        <v>800</v>
      </c>
      <c r="D464" s="43">
        <v>0.32450000000000001</v>
      </c>
      <c r="E464" s="29" t="s">
        <v>802</v>
      </c>
      <c r="F464" s="29" t="s">
        <v>18</v>
      </c>
      <c r="G464" s="31" t="s">
        <v>228</v>
      </c>
      <c r="H464" s="31" t="s">
        <v>145</v>
      </c>
      <c r="I464" s="43">
        <v>0.09</v>
      </c>
      <c r="J464" s="29" t="s">
        <v>29</v>
      </c>
      <c r="K464" s="29" t="s">
        <v>22</v>
      </c>
      <c r="L464" s="29" t="s">
        <v>30</v>
      </c>
      <c r="M464" s="29" t="s">
        <v>31</v>
      </c>
      <c r="N464" s="29"/>
    </row>
    <row r="465" spans="1:14">
      <c r="A465" s="29" t="s">
        <v>94</v>
      </c>
      <c r="B465" s="29" t="s">
        <v>15</v>
      </c>
      <c r="C465" s="29" t="s">
        <v>95</v>
      </c>
      <c r="D465" s="43">
        <v>0.59599999999999997</v>
      </c>
      <c r="E465" s="29" t="s">
        <v>803</v>
      </c>
      <c r="F465" s="29" t="s">
        <v>18</v>
      </c>
      <c r="G465" s="31" t="s">
        <v>66</v>
      </c>
      <c r="H465" s="31" t="s">
        <v>51</v>
      </c>
      <c r="I465" s="43">
        <v>6.5299999999999997E-2</v>
      </c>
      <c r="J465" s="29" t="s">
        <v>29</v>
      </c>
      <c r="K465" s="29" t="s">
        <v>22</v>
      </c>
      <c r="L465" s="29" t="s">
        <v>30</v>
      </c>
      <c r="M465" s="29" t="s">
        <v>31</v>
      </c>
      <c r="N465" s="29"/>
    </row>
    <row r="466" spans="1:14">
      <c r="A466" s="29" t="s">
        <v>94</v>
      </c>
      <c r="B466" s="29" t="s">
        <v>15</v>
      </c>
      <c r="C466" s="29" t="s">
        <v>95</v>
      </c>
      <c r="D466" s="43">
        <v>0.59599999999999997</v>
      </c>
      <c r="E466" s="29" t="s">
        <v>804</v>
      </c>
      <c r="F466" s="29" t="s">
        <v>18</v>
      </c>
      <c r="G466" s="31" t="s">
        <v>66</v>
      </c>
      <c r="H466" s="31" t="s">
        <v>51</v>
      </c>
      <c r="I466" s="43">
        <v>0.03</v>
      </c>
      <c r="J466" s="29" t="s">
        <v>29</v>
      </c>
      <c r="K466" s="29" t="s">
        <v>22</v>
      </c>
      <c r="L466" s="29" t="s">
        <v>30</v>
      </c>
      <c r="M466" s="29" t="s">
        <v>42</v>
      </c>
      <c r="N466" s="29"/>
    </row>
    <row r="467" spans="1:14">
      <c r="A467" s="29" t="s">
        <v>94</v>
      </c>
      <c r="B467" s="29" t="s">
        <v>15</v>
      </c>
      <c r="C467" s="29" t="s">
        <v>95</v>
      </c>
      <c r="D467" s="43">
        <v>0.59599999999999997</v>
      </c>
      <c r="E467" s="29" t="s">
        <v>805</v>
      </c>
      <c r="F467" s="29" t="s">
        <v>18</v>
      </c>
      <c r="G467" s="31" t="s">
        <v>66</v>
      </c>
      <c r="H467" s="31" t="s">
        <v>51</v>
      </c>
      <c r="I467" s="43">
        <v>5.0999999999999997E-2</v>
      </c>
      <c r="J467" s="29" t="s">
        <v>29</v>
      </c>
      <c r="K467" s="29" t="s">
        <v>22</v>
      </c>
      <c r="L467" s="29" t="s">
        <v>30</v>
      </c>
      <c r="M467" s="29" t="s">
        <v>31</v>
      </c>
      <c r="N467" s="29"/>
    </row>
    <row r="468" spans="1:14">
      <c r="A468" s="29" t="s">
        <v>37</v>
      </c>
      <c r="B468" s="29" t="s">
        <v>15</v>
      </c>
      <c r="C468" s="29" t="s">
        <v>38</v>
      </c>
      <c r="D468" s="43">
        <v>3.2418</v>
      </c>
      <c r="E468" s="29" t="s">
        <v>806</v>
      </c>
      <c r="F468" s="29" t="s">
        <v>18</v>
      </c>
      <c r="G468" s="31" t="s">
        <v>807</v>
      </c>
      <c r="H468" s="31" t="s">
        <v>808</v>
      </c>
      <c r="I468" s="43">
        <v>5.8999999999999997E-2</v>
      </c>
      <c r="J468" s="29" t="s">
        <v>29</v>
      </c>
      <c r="K468" s="29" t="s">
        <v>22</v>
      </c>
      <c r="L468" s="29" t="s">
        <v>30</v>
      </c>
      <c r="M468" s="29" t="s">
        <v>31</v>
      </c>
      <c r="N468" s="29"/>
    </row>
    <row r="469" spans="1:14">
      <c r="A469" s="29" t="s">
        <v>809</v>
      </c>
      <c r="B469" s="29" t="s">
        <v>15</v>
      </c>
      <c r="C469" s="29" t="s">
        <v>810</v>
      </c>
      <c r="D469" s="43">
        <v>3.2418</v>
      </c>
      <c r="E469" s="29" t="s">
        <v>811</v>
      </c>
      <c r="F469" s="29" t="s">
        <v>18</v>
      </c>
      <c r="G469" s="31" t="s">
        <v>812</v>
      </c>
      <c r="H469" s="31" t="s">
        <v>808</v>
      </c>
      <c r="I469" s="43">
        <v>0.04</v>
      </c>
      <c r="J469" s="29" t="s">
        <v>29</v>
      </c>
      <c r="K469" s="29" t="s">
        <v>22</v>
      </c>
      <c r="L469" s="29" t="s">
        <v>30</v>
      </c>
      <c r="M469" s="29" t="s">
        <v>31</v>
      </c>
      <c r="N469" s="29"/>
    </row>
    <row r="470" spans="1:14">
      <c r="A470" s="29" t="s">
        <v>123</v>
      </c>
      <c r="B470" s="29" t="s">
        <v>15</v>
      </c>
      <c r="C470" s="29" t="s">
        <v>124</v>
      </c>
      <c r="D470" s="43">
        <v>1.0615000000000001</v>
      </c>
      <c r="E470" s="29" t="s">
        <v>813</v>
      </c>
      <c r="F470" s="29" t="s">
        <v>18</v>
      </c>
      <c r="G470" s="31" t="s">
        <v>814</v>
      </c>
      <c r="H470" s="31" t="s">
        <v>808</v>
      </c>
      <c r="I470" s="43">
        <v>2.8000000000000001E-2</v>
      </c>
      <c r="J470" s="29" t="s">
        <v>29</v>
      </c>
      <c r="K470" s="29" t="s">
        <v>22</v>
      </c>
      <c r="L470" s="29" t="s">
        <v>30</v>
      </c>
      <c r="M470" s="29" t="s">
        <v>42</v>
      </c>
      <c r="N470" s="29"/>
    </row>
    <row r="471" spans="1:14">
      <c r="A471" s="29" t="s">
        <v>85</v>
      </c>
      <c r="B471" s="29" t="s">
        <v>15</v>
      </c>
      <c r="C471" s="29" t="s">
        <v>86</v>
      </c>
      <c r="D471" s="43">
        <v>1.2618</v>
      </c>
      <c r="E471" s="29" t="s">
        <v>815</v>
      </c>
      <c r="F471" s="29" t="s">
        <v>18</v>
      </c>
      <c r="G471" s="31" t="s">
        <v>814</v>
      </c>
      <c r="H471" s="31" t="s">
        <v>808</v>
      </c>
      <c r="I471" s="43">
        <v>0.02</v>
      </c>
      <c r="J471" s="29" t="s">
        <v>29</v>
      </c>
      <c r="K471" s="29" t="s">
        <v>22</v>
      </c>
      <c r="L471" s="29" t="s">
        <v>30</v>
      </c>
      <c r="M471" s="29" t="s">
        <v>42</v>
      </c>
      <c r="N471" s="29"/>
    </row>
    <row r="472" spans="1:14">
      <c r="A472" s="29" t="s">
        <v>266</v>
      </c>
      <c r="B472" s="29" t="s">
        <v>15</v>
      </c>
      <c r="C472" s="29" t="s">
        <v>267</v>
      </c>
      <c r="D472" s="43">
        <v>1.0968</v>
      </c>
      <c r="E472" s="29" t="s">
        <v>816</v>
      </c>
      <c r="F472" s="29" t="s">
        <v>18</v>
      </c>
      <c r="G472" s="31" t="s">
        <v>817</v>
      </c>
      <c r="H472" s="31" t="s">
        <v>808</v>
      </c>
      <c r="I472" s="43">
        <v>0.05</v>
      </c>
      <c r="J472" s="29" t="s">
        <v>29</v>
      </c>
      <c r="K472" s="29" t="s">
        <v>22</v>
      </c>
      <c r="L472" s="29" t="s">
        <v>30</v>
      </c>
      <c r="M472" s="29" t="s">
        <v>31</v>
      </c>
      <c r="N472" s="29"/>
    </row>
    <row r="473" spans="1:14">
      <c r="A473" s="29" t="s">
        <v>757</v>
      </c>
      <c r="B473" s="29" t="s">
        <v>15</v>
      </c>
      <c r="C473" s="29" t="s">
        <v>758</v>
      </c>
      <c r="D473" s="43">
        <v>0.6109</v>
      </c>
      <c r="E473" s="29" t="s">
        <v>818</v>
      </c>
      <c r="F473" s="29" t="s">
        <v>18</v>
      </c>
      <c r="G473" s="31" t="s">
        <v>40</v>
      </c>
      <c r="H473" s="31" t="s">
        <v>145</v>
      </c>
      <c r="I473" s="43">
        <v>8.5000000000000006E-2</v>
      </c>
      <c r="J473" s="29" t="s">
        <v>29</v>
      </c>
      <c r="K473" s="29" t="s">
        <v>22</v>
      </c>
      <c r="L473" s="29" t="s">
        <v>30</v>
      </c>
      <c r="M473" s="29" t="s">
        <v>31</v>
      </c>
      <c r="N473" s="29"/>
    </row>
    <row r="474" spans="1:14">
      <c r="A474" s="29" t="s">
        <v>620</v>
      </c>
      <c r="B474" s="29" t="s">
        <v>15</v>
      </c>
      <c r="C474" s="29" t="s">
        <v>621</v>
      </c>
      <c r="D474" s="43">
        <v>4.7789999999999999</v>
      </c>
      <c r="E474" s="29" t="s">
        <v>819</v>
      </c>
      <c r="F474" s="29" t="s">
        <v>18</v>
      </c>
      <c r="G474" s="31" t="s">
        <v>820</v>
      </c>
      <c r="H474" s="31" t="s">
        <v>808</v>
      </c>
      <c r="I474" s="43">
        <v>7.0000000000000007E-2</v>
      </c>
      <c r="J474" s="29" t="s">
        <v>29</v>
      </c>
      <c r="K474" s="29" t="s">
        <v>22</v>
      </c>
      <c r="L474" s="29" t="s">
        <v>30</v>
      </c>
      <c r="M474" s="29" t="s">
        <v>31</v>
      </c>
      <c r="N474" s="29"/>
    </row>
    <row r="475" spans="1:14">
      <c r="A475" s="29" t="s">
        <v>88</v>
      </c>
      <c r="B475" s="29" t="s">
        <v>15</v>
      </c>
      <c r="C475" s="29" t="s">
        <v>89</v>
      </c>
      <c r="D475" s="43">
        <v>0.58679999999999999</v>
      </c>
      <c r="E475" s="29" t="s">
        <v>821</v>
      </c>
      <c r="F475" s="29" t="s">
        <v>18</v>
      </c>
      <c r="G475" s="31" t="s">
        <v>822</v>
      </c>
      <c r="H475" s="31" t="s">
        <v>808</v>
      </c>
      <c r="I475" s="43">
        <v>0.06</v>
      </c>
      <c r="J475" s="29" t="s">
        <v>29</v>
      </c>
      <c r="K475" s="29" t="s">
        <v>22</v>
      </c>
      <c r="L475" s="29" t="s">
        <v>30</v>
      </c>
      <c r="M475" s="29" t="s">
        <v>31</v>
      </c>
      <c r="N475" s="29"/>
    </row>
    <row r="476" spans="1:14">
      <c r="A476" s="29" t="s">
        <v>262</v>
      </c>
      <c r="B476" s="29" t="s">
        <v>15</v>
      </c>
      <c r="C476" s="29" t="s">
        <v>263</v>
      </c>
      <c r="D476" s="43">
        <v>4.8498999999999999</v>
      </c>
      <c r="E476" s="29" t="s">
        <v>823</v>
      </c>
      <c r="F476" s="29" t="s">
        <v>18</v>
      </c>
      <c r="G476" s="31" t="s">
        <v>40</v>
      </c>
      <c r="H476" s="31" t="s">
        <v>808</v>
      </c>
      <c r="I476" s="43">
        <v>0.03</v>
      </c>
      <c r="J476" s="29" t="s">
        <v>29</v>
      </c>
      <c r="K476" s="29" t="s">
        <v>22</v>
      </c>
      <c r="L476" s="29" t="s">
        <v>30</v>
      </c>
      <c r="M476" s="29" t="s">
        <v>42</v>
      </c>
      <c r="N476" s="29"/>
    </row>
    <row r="477" spans="1:14">
      <c r="A477" s="29" t="s">
        <v>114</v>
      </c>
      <c r="B477" s="29" t="s">
        <v>15</v>
      </c>
      <c r="C477" s="29" t="s">
        <v>115</v>
      </c>
      <c r="D477" s="43">
        <v>1.2335</v>
      </c>
      <c r="E477" s="29" t="s">
        <v>824</v>
      </c>
      <c r="F477" s="29" t="s">
        <v>18</v>
      </c>
      <c r="G477" s="31" t="s">
        <v>825</v>
      </c>
      <c r="H477" s="31" t="s">
        <v>808</v>
      </c>
      <c r="I477" s="43">
        <v>3.3300000000000003E-2</v>
      </c>
      <c r="J477" s="29" t="s">
        <v>29</v>
      </c>
      <c r="K477" s="29" t="s">
        <v>22</v>
      </c>
      <c r="L477" s="29" t="s">
        <v>30</v>
      </c>
      <c r="M477" s="29" t="s">
        <v>31</v>
      </c>
      <c r="N477" s="29"/>
    </row>
    <row r="478" spans="1:14">
      <c r="A478" s="29" t="s">
        <v>649</v>
      </c>
      <c r="B478" s="29" t="s">
        <v>15</v>
      </c>
      <c r="C478" s="29" t="s">
        <v>650</v>
      </c>
      <c r="D478" s="43">
        <v>3.6886000000000001</v>
      </c>
      <c r="E478" s="29" t="s">
        <v>826</v>
      </c>
      <c r="F478" s="29" t="s">
        <v>18</v>
      </c>
      <c r="G478" s="31" t="s">
        <v>40</v>
      </c>
      <c r="H478" s="31" t="s">
        <v>41</v>
      </c>
      <c r="I478" s="43">
        <v>0.09</v>
      </c>
      <c r="J478" s="29" t="s">
        <v>29</v>
      </c>
      <c r="K478" s="29" t="s">
        <v>22</v>
      </c>
      <c r="L478" s="29" t="s">
        <v>30</v>
      </c>
      <c r="M478" s="29" t="s">
        <v>31</v>
      </c>
      <c r="N478" s="29"/>
    </row>
    <row r="479" spans="1:14">
      <c r="A479" s="29" t="s">
        <v>323</v>
      </c>
      <c r="B479" s="29" t="s">
        <v>15</v>
      </c>
      <c r="C479" s="29" t="s">
        <v>324</v>
      </c>
      <c r="D479" s="43">
        <v>1.9565999999999999</v>
      </c>
      <c r="E479" s="29" t="s">
        <v>827</v>
      </c>
      <c r="F479" s="29" t="s">
        <v>18</v>
      </c>
      <c r="G479" s="31" t="s">
        <v>40</v>
      </c>
      <c r="H479" s="31" t="s">
        <v>132</v>
      </c>
      <c r="I479" s="43">
        <v>0.03</v>
      </c>
      <c r="J479" s="29" t="s">
        <v>29</v>
      </c>
      <c r="K479" s="29" t="s">
        <v>22</v>
      </c>
      <c r="L479" s="29" t="s">
        <v>30</v>
      </c>
      <c r="M479" s="29" t="s">
        <v>42</v>
      </c>
      <c r="N479" s="29"/>
    </row>
    <row r="480" spans="1:14">
      <c r="A480" s="29" t="s">
        <v>37</v>
      </c>
      <c r="B480" s="29" t="s">
        <v>15</v>
      </c>
      <c r="C480" s="29" t="s">
        <v>38</v>
      </c>
      <c r="D480" s="43">
        <v>3.2418</v>
      </c>
      <c r="E480" s="29" t="s">
        <v>828</v>
      </c>
      <c r="F480" s="29" t="s">
        <v>18</v>
      </c>
      <c r="G480" s="31" t="s">
        <v>829</v>
      </c>
      <c r="H480" s="31" t="s">
        <v>808</v>
      </c>
      <c r="I480" s="43">
        <v>4.3499999999999997E-2</v>
      </c>
      <c r="J480" s="29" t="s">
        <v>29</v>
      </c>
      <c r="K480" s="29" t="s">
        <v>22</v>
      </c>
      <c r="L480" s="29" t="s">
        <v>30</v>
      </c>
      <c r="M480" s="29" t="s">
        <v>31</v>
      </c>
      <c r="N480" s="29"/>
    </row>
    <row r="481" spans="1:14">
      <c r="A481" s="29" t="s">
        <v>262</v>
      </c>
      <c r="B481" s="29" t="s">
        <v>15</v>
      </c>
      <c r="C481" s="29" t="s">
        <v>263</v>
      </c>
      <c r="D481" s="43">
        <v>4.8498999999999999</v>
      </c>
      <c r="E481" s="29" t="s">
        <v>830</v>
      </c>
      <c r="F481" s="29" t="s">
        <v>18</v>
      </c>
      <c r="G481" s="31" t="s">
        <v>831</v>
      </c>
      <c r="H481" s="31" t="s">
        <v>808</v>
      </c>
      <c r="I481" s="43">
        <v>0.03</v>
      </c>
      <c r="J481" s="29" t="s">
        <v>29</v>
      </c>
      <c r="K481" s="29" t="s">
        <v>22</v>
      </c>
      <c r="L481" s="29" t="s">
        <v>30</v>
      </c>
      <c r="M481" s="29" t="s">
        <v>42</v>
      </c>
      <c r="N481" s="29"/>
    </row>
    <row r="482" spans="1:14">
      <c r="A482" s="29" t="s">
        <v>365</v>
      </c>
      <c r="B482" s="29" t="s">
        <v>15</v>
      </c>
      <c r="C482" s="29" t="s">
        <v>366</v>
      </c>
      <c r="D482" s="43">
        <v>1.054</v>
      </c>
      <c r="E482" s="29" t="s">
        <v>832</v>
      </c>
      <c r="F482" s="29" t="s">
        <v>18</v>
      </c>
      <c r="G482" s="31" t="s">
        <v>833</v>
      </c>
      <c r="H482" s="31" t="s">
        <v>808</v>
      </c>
      <c r="I482" s="43">
        <v>2.9000000000000001E-2</v>
      </c>
      <c r="J482" s="29" t="s">
        <v>29</v>
      </c>
      <c r="K482" s="29" t="s">
        <v>22</v>
      </c>
      <c r="L482" s="29" t="s">
        <v>30</v>
      </c>
      <c r="M482" s="29" t="s">
        <v>42</v>
      </c>
      <c r="N482" s="29"/>
    </row>
    <row r="483" spans="1:14">
      <c r="A483" s="29" t="s">
        <v>592</v>
      </c>
      <c r="B483" s="29" t="s">
        <v>15</v>
      </c>
      <c r="C483" s="29" t="s">
        <v>593</v>
      </c>
      <c r="D483" s="43">
        <v>0.31680000000000003</v>
      </c>
      <c r="E483" s="29" t="s">
        <v>834</v>
      </c>
      <c r="F483" s="29" t="s">
        <v>18</v>
      </c>
      <c r="G483" s="31" t="s">
        <v>40</v>
      </c>
      <c r="H483" s="31" t="s">
        <v>41</v>
      </c>
      <c r="I483" s="43">
        <v>0.1661</v>
      </c>
      <c r="J483" s="29" t="s">
        <v>29</v>
      </c>
      <c r="K483" s="29" t="s">
        <v>22</v>
      </c>
      <c r="L483" s="29" t="s">
        <v>30</v>
      </c>
      <c r="M483" s="29" t="s">
        <v>31</v>
      </c>
      <c r="N483" s="29"/>
    </row>
    <row r="484" spans="1:14">
      <c r="A484" s="29" t="s">
        <v>365</v>
      </c>
      <c r="B484" s="29" t="s">
        <v>15</v>
      </c>
      <c r="C484" s="29" t="s">
        <v>366</v>
      </c>
      <c r="D484" s="43">
        <v>1.054</v>
      </c>
      <c r="E484" s="29" t="s">
        <v>835</v>
      </c>
      <c r="F484" s="29" t="s">
        <v>18</v>
      </c>
      <c r="G484" s="31" t="s">
        <v>836</v>
      </c>
      <c r="H484" s="31" t="s">
        <v>808</v>
      </c>
      <c r="I484" s="43">
        <v>0.11</v>
      </c>
      <c r="J484" s="29" t="s">
        <v>29</v>
      </c>
      <c r="K484" s="29" t="s">
        <v>22</v>
      </c>
      <c r="L484" s="29" t="s">
        <v>30</v>
      </c>
      <c r="M484" s="29" t="s">
        <v>31</v>
      </c>
      <c r="N484" s="29"/>
    </row>
    <row r="485" spans="1:14">
      <c r="A485" s="29" t="s">
        <v>749</v>
      </c>
      <c r="B485" s="29" t="s">
        <v>15</v>
      </c>
      <c r="C485" s="29" t="s">
        <v>750</v>
      </c>
      <c r="D485" s="43">
        <v>4.4311999999999996</v>
      </c>
      <c r="E485" s="29" t="s">
        <v>837</v>
      </c>
      <c r="F485" s="29" t="s">
        <v>18</v>
      </c>
      <c r="G485" s="31" t="s">
        <v>838</v>
      </c>
      <c r="H485" s="31" t="s">
        <v>808</v>
      </c>
      <c r="I485" s="43">
        <v>0.1</v>
      </c>
      <c r="J485" s="29" t="s">
        <v>29</v>
      </c>
      <c r="K485" s="29" t="s">
        <v>22</v>
      </c>
      <c r="L485" s="29" t="s">
        <v>30</v>
      </c>
      <c r="M485" s="29" t="s">
        <v>31</v>
      </c>
      <c r="N485" s="29"/>
    </row>
    <row r="486" spans="1:14">
      <c r="A486" s="29" t="s">
        <v>447</v>
      </c>
      <c r="B486" s="29" t="s">
        <v>15</v>
      </c>
      <c r="C486" s="29" t="s">
        <v>448</v>
      </c>
      <c r="D486" s="43">
        <v>1.7947</v>
      </c>
      <c r="E486" s="29" t="s">
        <v>839</v>
      </c>
      <c r="F486" s="29" t="s">
        <v>18</v>
      </c>
      <c r="G486" s="31" t="s">
        <v>40</v>
      </c>
      <c r="H486" s="31" t="s">
        <v>808</v>
      </c>
      <c r="I486" s="43">
        <v>0.1</v>
      </c>
      <c r="J486" s="29" t="s">
        <v>29</v>
      </c>
      <c r="K486" s="29" t="s">
        <v>22</v>
      </c>
      <c r="L486" s="29" t="s">
        <v>30</v>
      </c>
      <c r="M486" s="29" t="s">
        <v>31</v>
      </c>
      <c r="N486" s="29"/>
    </row>
    <row r="487" spans="1:14">
      <c r="A487" s="29" t="s">
        <v>85</v>
      </c>
      <c r="B487" s="29" t="s">
        <v>15</v>
      </c>
      <c r="C487" s="29" t="s">
        <v>86</v>
      </c>
      <c r="D487" s="43">
        <v>1.2618</v>
      </c>
      <c r="E487" s="29" t="s">
        <v>840</v>
      </c>
      <c r="F487" s="29" t="s">
        <v>18</v>
      </c>
      <c r="G487" s="31" t="s">
        <v>40</v>
      </c>
      <c r="H487" s="31" t="s">
        <v>808</v>
      </c>
      <c r="I487" s="43">
        <v>2.1999999999999999E-2</v>
      </c>
      <c r="J487" s="29" t="s">
        <v>29</v>
      </c>
      <c r="K487" s="29" t="s">
        <v>22</v>
      </c>
      <c r="L487" s="29" t="s">
        <v>30</v>
      </c>
      <c r="M487" s="29" t="s">
        <v>42</v>
      </c>
      <c r="N487" s="29"/>
    </row>
    <row r="488" spans="1:14">
      <c r="A488" s="29" t="s">
        <v>680</v>
      </c>
      <c r="B488" s="29" t="s">
        <v>15</v>
      </c>
      <c r="C488" s="29" t="s">
        <v>681</v>
      </c>
      <c r="D488" s="43">
        <v>0.37380000000000002</v>
      </c>
      <c r="E488" s="29" t="s">
        <v>841</v>
      </c>
      <c r="F488" s="29" t="s">
        <v>18</v>
      </c>
      <c r="G488" s="31" t="s">
        <v>842</v>
      </c>
      <c r="H488" s="31" t="s">
        <v>808</v>
      </c>
      <c r="I488" s="43">
        <v>5.5E-2</v>
      </c>
      <c r="J488" s="29" t="s">
        <v>29</v>
      </c>
      <c r="K488" s="29" t="s">
        <v>22</v>
      </c>
      <c r="L488" s="29" t="s">
        <v>30</v>
      </c>
      <c r="M488" s="29" t="s">
        <v>31</v>
      </c>
      <c r="N488" s="29"/>
    </row>
    <row r="489" spans="1:14">
      <c r="A489" s="29" t="s">
        <v>323</v>
      </c>
      <c r="B489" s="29" t="s">
        <v>15</v>
      </c>
      <c r="C489" s="29" t="s">
        <v>324</v>
      </c>
      <c r="D489" s="43">
        <v>1.9565999999999999</v>
      </c>
      <c r="E489" s="29" t="s">
        <v>843</v>
      </c>
      <c r="F489" s="29" t="s">
        <v>18</v>
      </c>
      <c r="G489" s="31" t="s">
        <v>844</v>
      </c>
      <c r="H489" s="31" t="s">
        <v>845</v>
      </c>
      <c r="I489" s="43">
        <v>7.4999999999999997E-2</v>
      </c>
      <c r="J489" s="29" t="s">
        <v>29</v>
      </c>
      <c r="K489" s="29" t="s">
        <v>22</v>
      </c>
      <c r="L489" s="29" t="s">
        <v>30</v>
      </c>
      <c r="M489" s="29" t="s">
        <v>31</v>
      </c>
      <c r="N489" s="29"/>
    </row>
    <row r="490" spans="1:14">
      <c r="A490" s="29" t="s">
        <v>567</v>
      </c>
      <c r="B490" s="29" t="s">
        <v>15</v>
      </c>
      <c r="C490" s="29" t="s">
        <v>568</v>
      </c>
      <c r="D490" s="43">
        <v>0.44629999999999997</v>
      </c>
      <c r="E490" s="29" t="s">
        <v>846</v>
      </c>
      <c r="F490" s="29" t="s">
        <v>18</v>
      </c>
      <c r="G490" s="31" t="s">
        <v>847</v>
      </c>
      <c r="H490" s="31" t="s">
        <v>808</v>
      </c>
      <c r="I490" s="43">
        <v>0.06</v>
      </c>
      <c r="J490" s="29" t="s">
        <v>29</v>
      </c>
      <c r="K490" s="29" t="s">
        <v>22</v>
      </c>
      <c r="L490" s="29" t="s">
        <v>30</v>
      </c>
      <c r="M490" s="29" t="s">
        <v>31</v>
      </c>
      <c r="N490" s="29"/>
    </row>
    <row r="491" spans="1:14">
      <c r="A491" s="29" t="s">
        <v>534</v>
      </c>
      <c r="B491" s="29" t="s">
        <v>15</v>
      </c>
      <c r="C491" s="29" t="s">
        <v>535</v>
      </c>
      <c r="D491" s="43">
        <v>1.0949</v>
      </c>
      <c r="E491" s="29" t="s">
        <v>848</v>
      </c>
      <c r="F491" s="29" t="s">
        <v>18</v>
      </c>
      <c r="G491" s="31" t="s">
        <v>849</v>
      </c>
      <c r="H491" s="31" t="s">
        <v>850</v>
      </c>
      <c r="I491" s="43">
        <v>2.7E-2</v>
      </c>
      <c r="J491" s="29" t="s">
        <v>29</v>
      </c>
      <c r="K491" s="29" t="s">
        <v>22</v>
      </c>
      <c r="L491" s="29" t="s">
        <v>30</v>
      </c>
      <c r="M491" s="29" t="s">
        <v>42</v>
      </c>
      <c r="N491" s="29"/>
    </row>
    <row r="492" spans="1:14">
      <c r="A492" s="29" t="s">
        <v>37</v>
      </c>
      <c r="B492" s="29" t="s">
        <v>15</v>
      </c>
      <c r="C492" s="29" t="s">
        <v>38</v>
      </c>
      <c r="D492" s="43">
        <v>3.2418</v>
      </c>
      <c r="E492" s="29" t="s">
        <v>851</v>
      </c>
      <c r="F492" s="29" t="s">
        <v>18</v>
      </c>
      <c r="G492" s="31" t="s">
        <v>852</v>
      </c>
      <c r="H492" s="31" t="s">
        <v>808</v>
      </c>
      <c r="I492" s="43">
        <v>2.8000000000000001E-2</v>
      </c>
      <c r="J492" s="29" t="s">
        <v>29</v>
      </c>
      <c r="K492" s="29" t="s">
        <v>22</v>
      </c>
      <c r="L492" s="29" t="s">
        <v>30</v>
      </c>
      <c r="M492" s="29" t="s">
        <v>42</v>
      </c>
      <c r="N492" s="29"/>
    </row>
    <row r="493" spans="1:14">
      <c r="A493" s="29">
        <v>64050030071</v>
      </c>
      <c r="B493" s="29" t="s">
        <v>15</v>
      </c>
      <c r="C493" s="29" t="s">
        <v>698</v>
      </c>
      <c r="D493" s="43">
        <v>1.5391999999999999</v>
      </c>
      <c r="E493" s="29" t="s">
        <v>853</v>
      </c>
      <c r="F493" s="29" t="s">
        <v>18</v>
      </c>
      <c r="G493" s="31" t="s">
        <v>831</v>
      </c>
      <c r="H493" s="31" t="s">
        <v>28</v>
      </c>
      <c r="I493" s="43">
        <v>0.112</v>
      </c>
      <c r="J493" s="29" t="s">
        <v>29</v>
      </c>
      <c r="K493" s="29" t="s">
        <v>22</v>
      </c>
      <c r="L493" s="29" t="s">
        <v>30</v>
      </c>
      <c r="M493" s="29" t="s">
        <v>31</v>
      </c>
      <c r="N493" s="29"/>
    </row>
    <row r="494" spans="1:14">
      <c r="A494" s="29" t="s">
        <v>37</v>
      </c>
      <c r="B494" s="29" t="s">
        <v>15</v>
      </c>
      <c r="C494" s="29" t="s">
        <v>38</v>
      </c>
      <c r="D494" s="43">
        <v>3.2418</v>
      </c>
      <c r="E494" s="29" t="s">
        <v>854</v>
      </c>
      <c r="F494" s="29" t="s">
        <v>18</v>
      </c>
      <c r="G494" s="31" t="s">
        <v>831</v>
      </c>
      <c r="H494" s="31" t="s">
        <v>850</v>
      </c>
      <c r="I494" s="43">
        <v>6.3E-2</v>
      </c>
      <c r="J494" s="29" t="s">
        <v>29</v>
      </c>
      <c r="K494" s="29" t="s">
        <v>22</v>
      </c>
      <c r="L494" s="29" t="s">
        <v>30</v>
      </c>
      <c r="M494" s="29" t="s">
        <v>31</v>
      </c>
      <c r="N494" s="29"/>
    </row>
    <row r="495" spans="1:14">
      <c r="A495" s="29" t="s">
        <v>85</v>
      </c>
      <c r="B495" s="29" t="s">
        <v>15</v>
      </c>
      <c r="C495" s="29" t="s">
        <v>86</v>
      </c>
      <c r="D495" s="43">
        <v>1.2618</v>
      </c>
      <c r="E495" s="29" t="s">
        <v>855</v>
      </c>
      <c r="F495" s="29" t="s">
        <v>18</v>
      </c>
      <c r="G495" s="31">
        <v>45702</v>
      </c>
      <c r="H495" s="31" t="s">
        <v>850</v>
      </c>
      <c r="I495" s="43">
        <v>0.03</v>
      </c>
      <c r="J495" s="29" t="s">
        <v>29</v>
      </c>
      <c r="K495" s="29" t="s">
        <v>22</v>
      </c>
      <c r="L495" s="29" t="s">
        <v>30</v>
      </c>
      <c r="M495" s="29" t="s">
        <v>42</v>
      </c>
      <c r="N495" s="29"/>
    </row>
    <row r="496" spans="1:14">
      <c r="A496" s="29" t="s">
        <v>333</v>
      </c>
      <c r="B496" s="29" t="s">
        <v>15</v>
      </c>
      <c r="C496" s="29" t="s">
        <v>334</v>
      </c>
      <c r="D496" s="43">
        <v>1.5638000000000001</v>
      </c>
      <c r="E496" s="29" t="s">
        <v>856</v>
      </c>
      <c r="F496" s="29" t="s">
        <v>18</v>
      </c>
      <c r="G496" s="31" t="s">
        <v>831</v>
      </c>
      <c r="H496" s="31" t="s">
        <v>850</v>
      </c>
      <c r="I496" s="43">
        <v>0.06</v>
      </c>
      <c r="J496" s="29" t="s">
        <v>29</v>
      </c>
      <c r="K496" s="29" t="s">
        <v>22</v>
      </c>
      <c r="L496" s="29" t="s">
        <v>30</v>
      </c>
      <c r="M496" s="29" t="s">
        <v>31</v>
      </c>
      <c r="N496" s="29"/>
    </row>
    <row r="497" spans="1:14">
      <c r="A497" s="29" t="s">
        <v>628</v>
      </c>
      <c r="B497" s="29" t="s">
        <v>15</v>
      </c>
      <c r="C497" s="29" t="s">
        <v>629</v>
      </c>
      <c r="D497" s="43">
        <v>0.2016</v>
      </c>
      <c r="E497" s="29" t="s">
        <v>857</v>
      </c>
      <c r="F497" s="29" t="s">
        <v>18</v>
      </c>
      <c r="G497" s="31" t="s">
        <v>223</v>
      </c>
      <c r="H497" s="31" t="s">
        <v>28</v>
      </c>
      <c r="I497" s="43">
        <v>0.10299999999999999</v>
      </c>
      <c r="J497" s="29" t="s">
        <v>29</v>
      </c>
      <c r="K497" s="29" t="s">
        <v>22</v>
      </c>
      <c r="L497" s="29" t="s">
        <v>30</v>
      </c>
      <c r="M497" s="29" t="s">
        <v>31</v>
      </c>
      <c r="N497" s="29"/>
    </row>
    <row r="498" spans="1:14">
      <c r="A498" s="29" t="s">
        <v>262</v>
      </c>
      <c r="B498" s="29" t="s">
        <v>15</v>
      </c>
      <c r="C498" s="29" t="s">
        <v>263</v>
      </c>
      <c r="D498" s="43">
        <v>4.8498999999999999</v>
      </c>
      <c r="E498" s="29" t="s">
        <v>858</v>
      </c>
      <c r="F498" s="29" t="s">
        <v>18</v>
      </c>
      <c r="G498" s="31" t="s">
        <v>859</v>
      </c>
      <c r="H498" s="31" t="s">
        <v>850</v>
      </c>
      <c r="I498" s="43">
        <v>0.15</v>
      </c>
      <c r="J498" s="29" t="s">
        <v>29</v>
      </c>
      <c r="K498" s="29" t="s">
        <v>22</v>
      </c>
      <c r="L498" s="29" t="s">
        <v>30</v>
      </c>
      <c r="M498" s="29" t="s">
        <v>31</v>
      </c>
      <c r="N498" s="29"/>
    </row>
    <row r="499" spans="1:14">
      <c r="A499" s="29" t="s">
        <v>110</v>
      </c>
      <c r="B499" s="29" t="s">
        <v>15</v>
      </c>
      <c r="C499" s="29" t="s">
        <v>111</v>
      </c>
      <c r="D499" s="43">
        <v>1.7735000000000001</v>
      </c>
      <c r="E499" s="29" t="s">
        <v>860</v>
      </c>
      <c r="F499" s="29" t="s">
        <v>18</v>
      </c>
      <c r="G499" s="31" t="s">
        <v>861</v>
      </c>
      <c r="H499" s="31" t="s">
        <v>850</v>
      </c>
      <c r="I499" s="43">
        <v>0.06</v>
      </c>
      <c r="J499" s="29" t="s">
        <v>29</v>
      </c>
      <c r="K499" s="29" t="s">
        <v>22</v>
      </c>
      <c r="L499" s="29" t="s">
        <v>30</v>
      </c>
      <c r="M499" s="29" t="s">
        <v>31</v>
      </c>
      <c r="N499" s="29"/>
    </row>
    <row r="500" spans="1:14">
      <c r="A500" s="29" t="s">
        <v>534</v>
      </c>
      <c r="B500" s="29" t="s">
        <v>15</v>
      </c>
      <c r="C500" s="29" t="s">
        <v>535</v>
      </c>
      <c r="D500" s="43">
        <v>1.0949</v>
      </c>
      <c r="E500" s="29" t="s">
        <v>862</v>
      </c>
      <c r="F500" s="29" t="s">
        <v>18</v>
      </c>
      <c r="G500" s="31" t="s">
        <v>40</v>
      </c>
      <c r="H500" s="31" t="s">
        <v>132</v>
      </c>
      <c r="I500" s="43">
        <v>2.8000000000000001E-2</v>
      </c>
      <c r="J500" s="29" t="s">
        <v>29</v>
      </c>
      <c r="K500" s="29" t="s">
        <v>22</v>
      </c>
      <c r="L500" s="29" t="s">
        <v>30</v>
      </c>
      <c r="M500" s="29" t="s">
        <v>42</v>
      </c>
      <c r="N500" s="29"/>
    </row>
    <row r="501" spans="1:14">
      <c r="A501" s="29" t="s">
        <v>114</v>
      </c>
      <c r="B501" s="29" t="s">
        <v>15</v>
      </c>
      <c r="C501" s="29" t="s">
        <v>115</v>
      </c>
      <c r="D501" s="43">
        <v>1.2335</v>
      </c>
      <c r="E501" s="29" t="s">
        <v>863</v>
      </c>
      <c r="F501" s="29" t="s">
        <v>18</v>
      </c>
      <c r="G501" s="31" t="s">
        <v>831</v>
      </c>
      <c r="H501" s="31" t="s">
        <v>850</v>
      </c>
      <c r="I501" s="43">
        <v>2.7E-2</v>
      </c>
      <c r="J501" s="29" t="s">
        <v>29</v>
      </c>
      <c r="K501" s="29" t="s">
        <v>22</v>
      </c>
      <c r="L501" s="29" t="s">
        <v>30</v>
      </c>
      <c r="M501" s="29" t="s">
        <v>42</v>
      </c>
      <c r="N501" s="29"/>
    </row>
    <row r="502" spans="1:14">
      <c r="A502" s="287">
        <v>64050030113</v>
      </c>
      <c r="B502" s="57" t="s">
        <v>15</v>
      </c>
      <c r="C502" s="57" t="s">
        <v>864</v>
      </c>
      <c r="D502" s="158">
        <v>0.1193</v>
      </c>
      <c r="E502" s="57" t="s">
        <v>865</v>
      </c>
      <c r="F502" s="57" t="s">
        <v>18</v>
      </c>
      <c r="G502" s="59" t="s">
        <v>866</v>
      </c>
      <c r="H502" s="59" t="s">
        <v>867</v>
      </c>
      <c r="I502" s="158">
        <v>6.6500000000000004E-2</v>
      </c>
      <c r="J502" s="57" t="s">
        <v>29</v>
      </c>
      <c r="K502" s="57" t="s">
        <v>22</v>
      </c>
      <c r="L502" s="57" t="s">
        <v>30</v>
      </c>
      <c r="M502" s="57" t="s">
        <v>31</v>
      </c>
      <c r="N502" s="57"/>
    </row>
    <row r="503" spans="1:14">
      <c r="A503" s="29">
        <v>64050110127</v>
      </c>
      <c r="B503" s="29" t="s">
        <v>15</v>
      </c>
      <c r="C503" s="29" t="s">
        <v>529</v>
      </c>
      <c r="D503" s="43">
        <v>1.6486000000000001</v>
      </c>
      <c r="E503" s="29" t="s">
        <v>868</v>
      </c>
      <c r="F503" s="29" t="s">
        <v>18</v>
      </c>
      <c r="G503" s="31" t="s">
        <v>831</v>
      </c>
      <c r="H503" s="31" t="s">
        <v>850</v>
      </c>
      <c r="I503" s="43">
        <v>0.02</v>
      </c>
      <c r="J503" s="29" t="s">
        <v>29</v>
      </c>
      <c r="K503" s="29" t="s">
        <v>22</v>
      </c>
      <c r="L503" s="29" t="s">
        <v>30</v>
      </c>
      <c r="M503" s="29" t="s">
        <v>42</v>
      </c>
      <c r="N503" s="29"/>
    </row>
    <row r="504" spans="1:14">
      <c r="A504" s="29">
        <v>64050050082</v>
      </c>
      <c r="B504" s="29" t="s">
        <v>15</v>
      </c>
      <c r="C504" s="29" t="s">
        <v>869</v>
      </c>
      <c r="D504" s="43">
        <v>4.9465000000000003</v>
      </c>
      <c r="E504" s="29" t="s">
        <v>870</v>
      </c>
      <c r="F504" s="29" t="s">
        <v>18</v>
      </c>
      <c r="G504" s="31" t="s">
        <v>831</v>
      </c>
      <c r="H504" s="31" t="s">
        <v>850</v>
      </c>
      <c r="I504" s="43">
        <v>0.06</v>
      </c>
      <c r="J504" s="29" t="s">
        <v>29</v>
      </c>
      <c r="K504" s="29" t="s">
        <v>22</v>
      </c>
      <c r="L504" s="29" t="s">
        <v>30</v>
      </c>
      <c r="M504" s="29" t="s">
        <v>31</v>
      </c>
      <c r="N504" s="29"/>
    </row>
    <row r="505" spans="1:14">
      <c r="A505" s="29">
        <v>64050100076</v>
      </c>
      <c r="B505" s="29" t="s">
        <v>15</v>
      </c>
      <c r="C505" s="29" t="s">
        <v>535</v>
      </c>
      <c r="D505" s="43">
        <v>1.0949</v>
      </c>
      <c r="E505" s="29" t="s">
        <v>871</v>
      </c>
      <c r="F505" s="29" t="s">
        <v>18</v>
      </c>
      <c r="G505" s="31" t="s">
        <v>831</v>
      </c>
      <c r="H505" s="31" t="s">
        <v>850</v>
      </c>
      <c r="I505" s="43">
        <v>2.7E-2</v>
      </c>
      <c r="J505" s="29" t="s">
        <v>29</v>
      </c>
      <c r="K505" s="29" t="s">
        <v>22</v>
      </c>
      <c r="L505" s="29" t="s">
        <v>30</v>
      </c>
      <c r="M505" s="29" t="s">
        <v>42</v>
      </c>
      <c r="N505" s="29"/>
    </row>
    <row r="506" spans="1:14">
      <c r="A506" s="29">
        <v>64050090007</v>
      </c>
      <c r="B506" s="29" t="s">
        <v>15</v>
      </c>
      <c r="C506" s="29" t="s">
        <v>750</v>
      </c>
      <c r="D506" s="43">
        <v>4.4311999999999996</v>
      </c>
      <c r="E506" s="29" t="s">
        <v>872</v>
      </c>
      <c r="F506" s="29" t="s">
        <v>18</v>
      </c>
      <c r="G506" s="31" t="s">
        <v>831</v>
      </c>
      <c r="H506" s="31" t="s">
        <v>850</v>
      </c>
      <c r="I506" s="43">
        <v>2.5000000000000001E-2</v>
      </c>
      <c r="J506" s="29" t="s">
        <v>29</v>
      </c>
      <c r="K506" s="29" t="s">
        <v>22</v>
      </c>
      <c r="L506" s="29" t="s">
        <v>30</v>
      </c>
      <c r="M506" s="29" t="s">
        <v>42</v>
      </c>
      <c r="N506" s="29"/>
    </row>
    <row r="507" spans="1:14">
      <c r="A507" s="29" t="s">
        <v>114</v>
      </c>
      <c r="B507" s="29" t="s">
        <v>15</v>
      </c>
      <c r="C507" s="29" t="s">
        <v>115</v>
      </c>
      <c r="D507" s="43">
        <v>1.2335</v>
      </c>
      <c r="E507" s="29" t="s">
        <v>873</v>
      </c>
      <c r="F507" s="29" t="s">
        <v>18</v>
      </c>
      <c r="G507" s="31" t="s">
        <v>831</v>
      </c>
      <c r="H507" s="31" t="s">
        <v>850</v>
      </c>
      <c r="I507" s="43">
        <v>2.8500000000000001E-2</v>
      </c>
      <c r="J507" s="29" t="s">
        <v>29</v>
      </c>
      <c r="K507" s="29" t="s">
        <v>22</v>
      </c>
      <c r="L507" s="29" t="s">
        <v>30</v>
      </c>
      <c r="M507" s="29" t="s">
        <v>42</v>
      </c>
      <c r="N507" s="29"/>
    </row>
    <row r="508" spans="1:14">
      <c r="A508" s="29">
        <v>64050070143</v>
      </c>
      <c r="B508" s="29" t="s">
        <v>15</v>
      </c>
      <c r="C508" s="29" t="s">
        <v>16</v>
      </c>
      <c r="D508" s="43">
        <v>0.1101</v>
      </c>
      <c r="E508" s="29" t="s">
        <v>874</v>
      </c>
      <c r="F508" s="29" t="s">
        <v>18</v>
      </c>
      <c r="G508" s="31" t="s">
        <v>831</v>
      </c>
      <c r="H508" s="31" t="s">
        <v>875</v>
      </c>
      <c r="I508" s="43" t="s">
        <v>876</v>
      </c>
      <c r="J508" s="29" t="s">
        <v>21</v>
      </c>
      <c r="K508" s="29" t="s">
        <v>877</v>
      </c>
      <c r="L508" s="29" t="s">
        <v>878</v>
      </c>
      <c r="M508" s="29" t="s">
        <v>24</v>
      </c>
      <c r="N508" s="29"/>
    </row>
    <row r="509" spans="1:14">
      <c r="A509" s="29" t="s">
        <v>114</v>
      </c>
      <c r="B509" s="29" t="s">
        <v>15</v>
      </c>
      <c r="C509" s="29" t="s">
        <v>115</v>
      </c>
      <c r="D509" s="43">
        <v>1.2335</v>
      </c>
      <c r="E509" s="29" t="s">
        <v>879</v>
      </c>
      <c r="F509" s="29" t="s">
        <v>18</v>
      </c>
      <c r="G509" s="31" t="s">
        <v>831</v>
      </c>
      <c r="H509" s="31" t="s">
        <v>850</v>
      </c>
      <c r="I509" s="43">
        <v>4.65E-2</v>
      </c>
      <c r="J509" s="29" t="s">
        <v>29</v>
      </c>
      <c r="K509" s="29" t="s">
        <v>22</v>
      </c>
      <c r="L509" s="29" t="s">
        <v>30</v>
      </c>
      <c r="M509" s="57" t="s">
        <v>31</v>
      </c>
      <c r="N509" s="29"/>
    </row>
    <row r="510" spans="1:14">
      <c r="A510" s="29">
        <v>64050070130</v>
      </c>
      <c r="B510" s="29" t="s">
        <v>15</v>
      </c>
      <c r="C510" s="29" t="s">
        <v>394</v>
      </c>
      <c r="D510" s="43">
        <v>0.2306</v>
      </c>
      <c r="E510" s="29" t="s">
        <v>880</v>
      </c>
      <c r="F510" s="29" t="s">
        <v>18</v>
      </c>
      <c r="G510" s="31" t="s">
        <v>831</v>
      </c>
      <c r="H510" s="31" t="s">
        <v>808</v>
      </c>
      <c r="I510" s="43">
        <v>0.03</v>
      </c>
      <c r="J510" s="29" t="s">
        <v>29</v>
      </c>
      <c r="K510" s="29" t="s">
        <v>22</v>
      </c>
      <c r="L510" s="29" t="s">
        <v>30</v>
      </c>
      <c r="M510" s="29" t="s">
        <v>42</v>
      </c>
      <c r="N510" s="29"/>
    </row>
    <row r="511" spans="1:14">
      <c r="A511" s="29">
        <v>64050070132</v>
      </c>
      <c r="B511" s="29" t="s">
        <v>15</v>
      </c>
      <c r="C511" s="29" t="s">
        <v>254</v>
      </c>
      <c r="D511" s="43">
        <v>0.19170000000000001</v>
      </c>
      <c r="E511" s="29" t="s">
        <v>881</v>
      </c>
      <c r="F511" s="29" t="s">
        <v>18</v>
      </c>
      <c r="G511" s="31" t="s">
        <v>831</v>
      </c>
      <c r="H511" s="31" t="s">
        <v>808</v>
      </c>
      <c r="I511" s="43">
        <v>0.03</v>
      </c>
      <c r="J511" s="29" t="s">
        <v>29</v>
      </c>
      <c r="K511" s="29" t="s">
        <v>22</v>
      </c>
      <c r="L511" s="29" t="s">
        <v>30</v>
      </c>
      <c r="M511" s="29" t="s">
        <v>42</v>
      </c>
      <c r="N511" s="29"/>
    </row>
    <row r="512" spans="1:14">
      <c r="A512" s="29" t="s">
        <v>670</v>
      </c>
      <c r="B512" s="29" t="s">
        <v>15</v>
      </c>
      <c r="C512" s="29" t="s">
        <v>671</v>
      </c>
      <c r="D512" s="43">
        <v>11.1358</v>
      </c>
      <c r="E512" s="29" t="s">
        <v>882</v>
      </c>
      <c r="F512" s="29" t="s">
        <v>18</v>
      </c>
      <c r="G512" s="31" t="s">
        <v>866</v>
      </c>
      <c r="H512" s="31" t="s">
        <v>850</v>
      </c>
      <c r="I512" s="43">
        <v>0.05</v>
      </c>
      <c r="J512" s="29" t="s">
        <v>29</v>
      </c>
      <c r="K512" s="29" t="s">
        <v>22</v>
      </c>
      <c r="L512" s="29" t="s">
        <v>30</v>
      </c>
      <c r="M512" s="29" t="s">
        <v>31</v>
      </c>
      <c r="N512" s="29"/>
    </row>
    <row r="513" spans="1:14">
      <c r="A513" s="29" t="s">
        <v>323</v>
      </c>
      <c r="B513" s="29" t="s">
        <v>15</v>
      </c>
      <c r="C513" s="29" t="s">
        <v>324</v>
      </c>
      <c r="D513" s="43">
        <v>1.9565999999999999</v>
      </c>
      <c r="E513" s="29" t="s">
        <v>883</v>
      </c>
      <c r="F513" s="29" t="s">
        <v>18</v>
      </c>
      <c r="G513" s="31" t="s">
        <v>884</v>
      </c>
      <c r="H513" s="31" t="s">
        <v>850</v>
      </c>
      <c r="I513" s="43">
        <v>7.1999999999999995E-2</v>
      </c>
      <c r="J513" s="29" t="s">
        <v>29</v>
      </c>
      <c r="K513" s="29" t="s">
        <v>22</v>
      </c>
      <c r="L513" s="29" t="s">
        <v>30</v>
      </c>
      <c r="M513" s="29" t="s">
        <v>31</v>
      </c>
      <c r="N513" s="29"/>
    </row>
    <row r="514" spans="1:14">
      <c r="A514" s="29" t="s">
        <v>14</v>
      </c>
      <c r="B514" s="29" t="s">
        <v>15</v>
      </c>
      <c r="C514" s="29" t="s">
        <v>16</v>
      </c>
      <c r="D514" s="43">
        <v>0.1101</v>
      </c>
      <c r="E514" s="29" t="s">
        <v>885</v>
      </c>
      <c r="F514" s="29" t="s">
        <v>18</v>
      </c>
      <c r="G514" s="31" t="s">
        <v>831</v>
      </c>
      <c r="H514" s="31" t="s">
        <v>875</v>
      </c>
      <c r="I514" s="43">
        <f>0.1101/23</f>
        <v>4.7869565217391304E-3</v>
      </c>
      <c r="J514" s="29" t="s">
        <v>21</v>
      </c>
      <c r="K514" s="29" t="s">
        <v>877</v>
      </c>
      <c r="L514" s="29" t="s">
        <v>878</v>
      </c>
      <c r="M514" s="29" t="s">
        <v>24</v>
      </c>
      <c r="N514" s="29"/>
    </row>
    <row r="515" spans="1:14">
      <c r="A515" s="29" t="s">
        <v>396</v>
      </c>
      <c r="B515" s="29" t="s">
        <v>15</v>
      </c>
      <c r="C515" s="29" t="s">
        <v>397</v>
      </c>
      <c r="D515" s="43">
        <v>0.4662</v>
      </c>
      <c r="E515" s="29" t="s">
        <v>886</v>
      </c>
      <c r="F515" s="29" t="s">
        <v>18</v>
      </c>
      <c r="G515" s="31" t="s">
        <v>831</v>
      </c>
      <c r="H515" s="31" t="s">
        <v>850</v>
      </c>
      <c r="I515" s="377">
        <v>6.6100000000000006E-2</v>
      </c>
      <c r="J515" s="29" t="s">
        <v>29</v>
      </c>
      <c r="K515" s="29" t="s">
        <v>22</v>
      </c>
      <c r="L515" s="29" t="s">
        <v>30</v>
      </c>
      <c r="M515" s="29" t="s">
        <v>31</v>
      </c>
      <c r="N515" s="29"/>
    </row>
    <row r="516" spans="1:14">
      <c r="A516" s="29" t="s">
        <v>365</v>
      </c>
      <c r="B516" s="29" t="s">
        <v>15</v>
      </c>
      <c r="C516" s="29" t="s">
        <v>366</v>
      </c>
      <c r="D516" s="43">
        <v>1.054</v>
      </c>
      <c r="E516" s="29" t="s">
        <v>887</v>
      </c>
      <c r="F516" s="29" t="s">
        <v>18</v>
      </c>
      <c r="G516" s="31" t="s">
        <v>888</v>
      </c>
      <c r="H516" s="31" t="s">
        <v>850</v>
      </c>
      <c r="I516" s="377">
        <v>1.2E-2</v>
      </c>
      <c r="J516" s="29" t="s">
        <v>29</v>
      </c>
      <c r="K516" s="29" t="s">
        <v>22</v>
      </c>
      <c r="L516" s="29" t="s">
        <v>30</v>
      </c>
      <c r="M516" s="29" t="s">
        <v>42</v>
      </c>
      <c r="N516" s="29"/>
    </row>
    <row r="517" spans="1:14">
      <c r="A517" s="29" t="s">
        <v>37</v>
      </c>
      <c r="B517" s="29" t="s">
        <v>15</v>
      </c>
      <c r="C517" s="29" t="s">
        <v>38</v>
      </c>
      <c r="D517" s="43">
        <v>3.2418</v>
      </c>
      <c r="E517" s="29" t="s">
        <v>889</v>
      </c>
      <c r="F517" s="29" t="s">
        <v>18</v>
      </c>
      <c r="G517" s="31" t="s">
        <v>890</v>
      </c>
      <c r="H517" s="31" t="s">
        <v>850</v>
      </c>
      <c r="I517" s="377">
        <v>4.2599999999999999E-2</v>
      </c>
      <c r="J517" s="29" t="s">
        <v>29</v>
      </c>
      <c r="K517" s="29" t="s">
        <v>22</v>
      </c>
      <c r="L517" s="29" t="s">
        <v>30</v>
      </c>
      <c r="M517" s="29" t="s">
        <v>31</v>
      </c>
      <c r="N517" s="29"/>
    </row>
    <row r="518" spans="1:14">
      <c r="A518" s="29">
        <v>64050110141</v>
      </c>
      <c r="B518" s="29" t="s">
        <v>15</v>
      </c>
      <c r="C518" s="29" t="s">
        <v>891</v>
      </c>
      <c r="D518" s="43">
        <v>1.3949</v>
      </c>
      <c r="E518" s="29" t="s">
        <v>892</v>
      </c>
      <c r="F518" s="29" t="s">
        <v>18</v>
      </c>
      <c r="G518" s="31" t="s">
        <v>861</v>
      </c>
      <c r="H518" s="31" t="s">
        <v>850</v>
      </c>
      <c r="I518" s="377">
        <v>0.1</v>
      </c>
      <c r="J518" s="29" t="s">
        <v>29</v>
      </c>
      <c r="K518" s="29" t="s">
        <v>22</v>
      </c>
      <c r="L518" s="29" t="s">
        <v>30</v>
      </c>
      <c r="M518" s="29" t="s">
        <v>31</v>
      </c>
      <c r="N518" s="29"/>
    </row>
    <row r="519" spans="1:14">
      <c r="A519" s="29" t="s">
        <v>37</v>
      </c>
      <c r="B519" s="29" t="s">
        <v>15</v>
      </c>
      <c r="C519" s="29" t="s">
        <v>38</v>
      </c>
      <c r="D519" s="43">
        <v>3.2418</v>
      </c>
      <c r="E519" s="29" t="s">
        <v>893</v>
      </c>
      <c r="F519" s="29" t="s">
        <v>18</v>
      </c>
      <c r="G519" s="31" t="s">
        <v>861</v>
      </c>
      <c r="H519" s="31" t="s">
        <v>850</v>
      </c>
      <c r="I519" s="377">
        <v>6.4600000000000005E-2</v>
      </c>
      <c r="J519" s="29" t="s">
        <v>29</v>
      </c>
      <c r="K519" s="29" t="s">
        <v>22</v>
      </c>
      <c r="L519" s="29" t="s">
        <v>30</v>
      </c>
      <c r="M519" s="29" t="s">
        <v>31</v>
      </c>
      <c r="N519" s="29"/>
    </row>
    <row r="520" spans="1:14">
      <c r="A520" s="57">
        <v>64050100076</v>
      </c>
      <c r="B520" s="57" t="s">
        <v>15</v>
      </c>
      <c r="C520" s="57" t="s">
        <v>535</v>
      </c>
      <c r="D520" s="158">
        <v>1.0949</v>
      </c>
      <c r="E520" s="57" t="s">
        <v>894</v>
      </c>
      <c r="F520" s="57" t="s">
        <v>18</v>
      </c>
      <c r="G520" s="59" t="s">
        <v>895</v>
      </c>
      <c r="H520" s="59" t="s">
        <v>850</v>
      </c>
      <c r="I520" s="378">
        <v>7.2800000000000004E-2</v>
      </c>
      <c r="J520" s="57" t="s">
        <v>29</v>
      </c>
      <c r="K520" s="57" t="s">
        <v>22</v>
      </c>
      <c r="L520" s="57" t="s">
        <v>30</v>
      </c>
      <c r="M520" s="57" t="s">
        <v>31</v>
      </c>
      <c r="N520" s="57"/>
    </row>
    <row r="521" spans="1:14">
      <c r="A521" s="29">
        <v>64050070084</v>
      </c>
      <c r="B521" s="57" t="s">
        <v>15</v>
      </c>
      <c r="C521" s="57" t="s">
        <v>553</v>
      </c>
      <c r="D521" s="158">
        <v>6.0299999999999999E-2</v>
      </c>
      <c r="E521" s="57" t="s">
        <v>896</v>
      </c>
      <c r="F521" s="57" t="s">
        <v>18</v>
      </c>
      <c r="G521" s="59" t="s">
        <v>831</v>
      </c>
      <c r="H521" s="59" t="s">
        <v>875</v>
      </c>
      <c r="I521" s="378">
        <f>0.0134</f>
        <v>1.34E-2</v>
      </c>
      <c r="J521" s="57" t="s">
        <v>21</v>
      </c>
      <c r="K521" s="57" t="s">
        <v>877</v>
      </c>
      <c r="L521" s="57" t="s">
        <v>897</v>
      </c>
      <c r="M521" s="57" t="s">
        <v>58</v>
      </c>
      <c r="N521" s="29"/>
    </row>
    <row r="522" spans="1:14">
      <c r="A522" s="102">
        <v>64050070084</v>
      </c>
      <c r="B522" s="29" t="s">
        <v>15</v>
      </c>
      <c r="C522" s="29" t="s">
        <v>553</v>
      </c>
      <c r="D522" s="43">
        <v>6.0299999999999999E-2</v>
      </c>
      <c r="E522" s="29" t="s">
        <v>896</v>
      </c>
      <c r="F522" s="29" t="s">
        <v>18</v>
      </c>
      <c r="G522" s="31" t="s">
        <v>844</v>
      </c>
      <c r="H522" s="31" t="s">
        <v>898</v>
      </c>
      <c r="I522" s="377">
        <f>0.0134</f>
        <v>1.34E-2</v>
      </c>
      <c r="J522" s="29" t="s">
        <v>21</v>
      </c>
      <c r="K522" s="29" t="s">
        <v>877</v>
      </c>
      <c r="L522" s="29" t="s">
        <v>897</v>
      </c>
      <c r="M522" s="29" t="s">
        <v>58</v>
      </c>
      <c r="N522" s="101"/>
    </row>
    <row r="523" spans="1:14">
      <c r="A523" s="125">
        <v>64050110104</v>
      </c>
      <c r="B523" s="36" t="s">
        <v>15</v>
      </c>
      <c r="C523" s="36" t="s">
        <v>111</v>
      </c>
      <c r="D523" s="36">
        <v>1.7735000000000001</v>
      </c>
      <c r="E523" s="36" t="s">
        <v>899</v>
      </c>
      <c r="F523" s="29" t="s">
        <v>18</v>
      </c>
      <c r="G523" s="55" t="s">
        <v>900</v>
      </c>
      <c r="H523" s="31" t="s">
        <v>850</v>
      </c>
      <c r="I523" s="377">
        <v>6.5000000000000002E-2</v>
      </c>
      <c r="J523" s="29" t="s">
        <v>29</v>
      </c>
      <c r="K523" s="29" t="s">
        <v>22</v>
      </c>
      <c r="L523" s="29" t="s">
        <v>30</v>
      </c>
      <c r="M523" s="29" t="s">
        <v>31</v>
      </c>
      <c r="N523" s="221"/>
    </row>
    <row r="524" spans="1:14">
      <c r="A524" s="102" t="s">
        <v>32</v>
      </c>
      <c r="B524" s="29" t="s">
        <v>15</v>
      </c>
      <c r="C524" s="29" t="s">
        <v>33</v>
      </c>
      <c r="D524" s="43">
        <v>0.68610000000000004</v>
      </c>
      <c r="E524" s="36" t="s">
        <v>901</v>
      </c>
      <c r="F524" s="29" t="s">
        <v>18</v>
      </c>
      <c r="G524" s="31" t="s">
        <v>844</v>
      </c>
      <c r="H524" s="31" t="s">
        <v>898</v>
      </c>
      <c r="I524" s="377">
        <v>6.4000000000000003E-3</v>
      </c>
      <c r="J524" s="29" t="s">
        <v>21</v>
      </c>
      <c r="K524" s="29" t="s">
        <v>877</v>
      </c>
      <c r="L524" s="29" t="s">
        <v>902</v>
      </c>
      <c r="M524" s="29" t="s">
        <v>24</v>
      </c>
      <c r="N524" s="221"/>
    </row>
    <row r="525" spans="1:14">
      <c r="A525" s="102" t="s">
        <v>32</v>
      </c>
      <c r="B525" s="29" t="s">
        <v>15</v>
      </c>
      <c r="C525" s="29" t="s">
        <v>33</v>
      </c>
      <c r="D525" s="43">
        <v>0.68610000000000004</v>
      </c>
      <c r="E525" s="36" t="s">
        <v>903</v>
      </c>
      <c r="F525" s="29" t="s">
        <v>18</v>
      </c>
      <c r="G525" s="31" t="s">
        <v>844</v>
      </c>
      <c r="H525" s="31" t="s">
        <v>898</v>
      </c>
      <c r="I525" s="377">
        <v>1.2800000000000001E-2</v>
      </c>
      <c r="J525" s="29" t="s">
        <v>21</v>
      </c>
      <c r="K525" s="29" t="s">
        <v>877</v>
      </c>
      <c r="L525" s="29" t="s">
        <v>902</v>
      </c>
      <c r="M525" s="29" t="s">
        <v>58</v>
      </c>
      <c r="N525" s="221"/>
    </row>
    <row r="526" spans="1:14">
      <c r="A526" s="29" t="s">
        <v>670</v>
      </c>
      <c r="B526" s="29" t="s">
        <v>15</v>
      </c>
      <c r="C526" s="29" t="s">
        <v>671</v>
      </c>
      <c r="D526" s="372">
        <v>11.1358</v>
      </c>
      <c r="E526" s="29" t="s">
        <v>904</v>
      </c>
      <c r="F526" s="29" t="s">
        <v>18</v>
      </c>
      <c r="G526" s="31" t="s">
        <v>844</v>
      </c>
      <c r="H526" s="31" t="s">
        <v>850</v>
      </c>
      <c r="I526" s="377">
        <v>0.02</v>
      </c>
      <c r="J526" s="29" t="s">
        <v>29</v>
      </c>
      <c r="K526" s="373" t="s">
        <v>22</v>
      </c>
      <c r="L526" s="29" t="s">
        <v>30</v>
      </c>
      <c r="M526" s="29" t="s">
        <v>31</v>
      </c>
      <c r="N526" s="29"/>
    </row>
    <row r="527" spans="1:14">
      <c r="A527" s="37">
        <v>64050070120</v>
      </c>
      <c r="B527" s="29" t="s">
        <v>15</v>
      </c>
      <c r="C527" s="37" t="s">
        <v>726</v>
      </c>
      <c r="D527" s="60">
        <v>0.24010000000000001</v>
      </c>
      <c r="E527" s="37" t="s">
        <v>905</v>
      </c>
      <c r="F527" s="29" t="s">
        <v>18</v>
      </c>
      <c r="G527" s="56">
        <v>45810</v>
      </c>
      <c r="H527" s="56">
        <v>48944</v>
      </c>
      <c r="I527" s="36">
        <v>5.7169999999999999E-3</v>
      </c>
      <c r="J527" s="29" t="s">
        <v>21</v>
      </c>
      <c r="K527" s="29" t="s">
        <v>877</v>
      </c>
      <c r="L527" s="29" t="s">
        <v>906</v>
      </c>
      <c r="M527" s="37" t="s">
        <v>24</v>
      </c>
      <c r="N527" s="36"/>
    </row>
    <row r="528" spans="1:14">
      <c r="A528" s="102" t="s">
        <v>32</v>
      </c>
      <c r="B528" s="29" t="s">
        <v>15</v>
      </c>
      <c r="C528" s="29" t="s">
        <v>33</v>
      </c>
      <c r="D528" s="43">
        <v>0.68610000000000004</v>
      </c>
      <c r="E528" s="36" t="s">
        <v>907</v>
      </c>
      <c r="F528" s="29" t="s">
        <v>18</v>
      </c>
      <c r="G528" s="31" t="s">
        <v>844</v>
      </c>
      <c r="H528" s="31" t="s">
        <v>898</v>
      </c>
      <c r="I528" s="377">
        <v>6.4000000000000003E-3</v>
      </c>
      <c r="J528" s="29" t="s">
        <v>21</v>
      </c>
      <c r="K528" s="29" t="s">
        <v>877</v>
      </c>
      <c r="L528" s="29" t="s">
        <v>902</v>
      </c>
      <c r="M528" s="29" t="s">
        <v>24</v>
      </c>
      <c r="N528" s="36"/>
    </row>
    <row r="529" spans="1:14">
      <c r="A529" s="37">
        <v>64050100216</v>
      </c>
      <c r="B529" s="37" t="s">
        <v>15</v>
      </c>
      <c r="C529" s="37" t="s">
        <v>92</v>
      </c>
      <c r="D529">
        <v>0.3175</v>
      </c>
      <c r="E529" s="36" t="s">
        <v>908</v>
      </c>
      <c r="F529" s="29" t="s">
        <v>18</v>
      </c>
      <c r="G529" s="55" t="s">
        <v>909</v>
      </c>
      <c r="H529" s="55" t="s">
        <v>850</v>
      </c>
      <c r="I529" s="36">
        <v>0.06</v>
      </c>
      <c r="J529" s="29" t="s">
        <v>29</v>
      </c>
      <c r="K529" s="29" t="s">
        <v>22</v>
      </c>
      <c r="L529" s="29" t="s">
        <v>30</v>
      </c>
      <c r="M529" s="29" t="s">
        <v>31</v>
      </c>
      <c r="N529" s="36"/>
    </row>
    <row r="530" spans="1:14">
      <c r="A530" t="s">
        <v>262</v>
      </c>
      <c r="B530" s="29" t="s">
        <v>15</v>
      </c>
      <c r="C530" s="29" t="s">
        <v>263</v>
      </c>
      <c r="D530" s="43">
        <v>4.8498999999999999</v>
      </c>
      <c r="E530" s="29" t="s">
        <v>910</v>
      </c>
      <c r="F530" s="29" t="s">
        <v>18</v>
      </c>
      <c r="G530" s="31" t="s">
        <v>911</v>
      </c>
      <c r="H530" s="31" t="s">
        <v>850</v>
      </c>
      <c r="I530" s="43">
        <v>0.14699999999999999</v>
      </c>
      <c r="J530" s="29" t="s">
        <v>29</v>
      </c>
      <c r="K530" s="29" t="s">
        <v>22</v>
      </c>
      <c r="L530" s="29" t="s">
        <v>30</v>
      </c>
      <c r="M530" s="29" t="s">
        <v>31</v>
      </c>
      <c r="N530" s="29"/>
    </row>
    <row r="531" spans="1:14">
      <c r="A531" s="102" t="s">
        <v>32</v>
      </c>
      <c r="B531" s="29" t="s">
        <v>15</v>
      </c>
      <c r="C531" s="29" t="s">
        <v>33</v>
      </c>
      <c r="D531" s="43">
        <v>0.68610000000000004</v>
      </c>
      <c r="E531" s="36" t="s">
        <v>912</v>
      </c>
      <c r="F531" s="29" t="s">
        <v>18</v>
      </c>
      <c r="G531" s="31" t="s">
        <v>913</v>
      </c>
      <c r="H531" s="31" t="s">
        <v>875</v>
      </c>
      <c r="I531" s="377">
        <v>6.4000000000000003E-3</v>
      </c>
      <c r="J531" s="29" t="s">
        <v>21</v>
      </c>
      <c r="K531" s="29" t="s">
        <v>877</v>
      </c>
      <c r="L531" s="29" t="s">
        <v>902</v>
      </c>
      <c r="M531" s="29" t="s">
        <v>24</v>
      </c>
      <c r="N531" s="36"/>
    </row>
    <row r="532" spans="1:14">
      <c r="A532" s="29" t="s">
        <v>120</v>
      </c>
      <c r="B532" s="29" t="s">
        <v>15</v>
      </c>
      <c r="C532" s="29" t="s">
        <v>121</v>
      </c>
      <c r="D532" s="43">
        <v>0.2137</v>
      </c>
      <c r="E532" s="36" t="s">
        <v>914</v>
      </c>
      <c r="F532" s="29" t="s">
        <v>18</v>
      </c>
      <c r="G532" s="31" t="s">
        <v>915</v>
      </c>
      <c r="H532" s="31" t="s">
        <v>875</v>
      </c>
      <c r="I532" s="43">
        <v>7.1000000000000004E-3</v>
      </c>
      <c r="J532" s="29" t="s">
        <v>21</v>
      </c>
      <c r="K532" s="29" t="s">
        <v>877</v>
      </c>
      <c r="L532" s="29">
        <v>0.11</v>
      </c>
      <c r="M532" s="29" t="s">
        <v>24</v>
      </c>
      <c r="N532" s="29"/>
    </row>
    <row r="533" spans="1:14">
      <c r="A533" s="29" t="s">
        <v>120</v>
      </c>
      <c r="B533" s="29" t="s">
        <v>15</v>
      </c>
      <c r="C533" s="29" t="s">
        <v>121</v>
      </c>
      <c r="D533" s="43">
        <v>0.2137</v>
      </c>
      <c r="E533" s="36" t="s">
        <v>916</v>
      </c>
      <c r="F533" s="29" t="s">
        <v>18</v>
      </c>
      <c r="G533" s="31" t="s">
        <v>844</v>
      </c>
      <c r="H533" s="31" t="s">
        <v>898</v>
      </c>
      <c r="I533" s="43">
        <v>7.1000000000000004E-3</v>
      </c>
      <c r="J533" s="29" t="s">
        <v>21</v>
      </c>
      <c r="K533" s="29" t="s">
        <v>877</v>
      </c>
      <c r="L533" s="29">
        <v>0.11</v>
      </c>
      <c r="M533" s="29" t="s">
        <v>24</v>
      </c>
      <c r="N533" s="29"/>
    </row>
    <row r="534" spans="1:14">
      <c r="A534" s="125">
        <v>64050110104</v>
      </c>
      <c r="B534" s="36" t="s">
        <v>15</v>
      </c>
      <c r="C534" s="36" t="s">
        <v>111</v>
      </c>
      <c r="D534" s="36">
        <v>1.7735000000000001</v>
      </c>
      <c r="E534" s="36" t="s">
        <v>917</v>
      </c>
      <c r="F534" s="29" t="s">
        <v>18</v>
      </c>
      <c r="G534" s="55" t="s">
        <v>844</v>
      </c>
      <c r="H534" s="31" t="s">
        <v>197</v>
      </c>
      <c r="I534" s="377">
        <v>0.05</v>
      </c>
      <c r="J534" s="29" t="s">
        <v>29</v>
      </c>
      <c r="K534" s="29" t="s">
        <v>22</v>
      </c>
      <c r="L534" s="29" t="s">
        <v>30</v>
      </c>
      <c r="M534" s="29" t="s">
        <v>31</v>
      </c>
      <c r="N534" s="221"/>
    </row>
    <row r="535" spans="1:14">
      <c r="A535" s="29" t="s">
        <v>262</v>
      </c>
      <c r="B535" s="29" t="s">
        <v>15</v>
      </c>
      <c r="C535" s="29" t="s">
        <v>263</v>
      </c>
      <c r="D535" s="43">
        <v>4.8498999999999999</v>
      </c>
      <c r="E535" s="29" t="s">
        <v>918</v>
      </c>
      <c r="F535" s="29" t="s">
        <v>18</v>
      </c>
      <c r="G535" s="31" t="s">
        <v>831</v>
      </c>
      <c r="H535" s="31" t="s">
        <v>850</v>
      </c>
      <c r="I535" s="43">
        <v>0.14499999999999999</v>
      </c>
      <c r="J535" s="29" t="s">
        <v>29</v>
      </c>
      <c r="K535" s="29" t="s">
        <v>22</v>
      </c>
      <c r="L535" s="29" t="s">
        <v>30</v>
      </c>
      <c r="M535" s="29" t="s">
        <v>31</v>
      </c>
      <c r="N535" s="29"/>
    </row>
    <row r="536" spans="1:14">
      <c r="A536" s="29" t="s">
        <v>342</v>
      </c>
      <c r="B536" s="29" t="s">
        <v>15</v>
      </c>
      <c r="C536" s="29" t="s">
        <v>343</v>
      </c>
      <c r="D536" s="43">
        <v>0.76100000000000001</v>
      </c>
      <c r="E536" s="29" t="s">
        <v>919</v>
      </c>
      <c r="F536" s="29" t="s">
        <v>18</v>
      </c>
      <c r="G536" s="31" t="s">
        <v>844</v>
      </c>
      <c r="H536" s="31" t="s">
        <v>197</v>
      </c>
      <c r="I536" s="43">
        <v>3.6999999999999998E-2</v>
      </c>
      <c r="J536" s="29" t="s">
        <v>29</v>
      </c>
      <c r="K536" s="29" t="s">
        <v>22</v>
      </c>
      <c r="L536" s="29" t="s">
        <v>30</v>
      </c>
      <c r="M536" s="29" t="s">
        <v>31</v>
      </c>
      <c r="N536" s="29"/>
    </row>
    <row r="537" spans="1:14">
      <c r="A537" s="29" t="s">
        <v>266</v>
      </c>
      <c r="B537" s="29" t="s">
        <v>15</v>
      </c>
      <c r="C537" s="29" t="s">
        <v>267</v>
      </c>
      <c r="D537" s="43">
        <v>1.0968</v>
      </c>
      <c r="E537" s="29" t="s">
        <v>920</v>
      </c>
      <c r="F537" s="29" t="s">
        <v>18</v>
      </c>
      <c r="G537" s="31" t="s">
        <v>844</v>
      </c>
      <c r="H537" s="31" t="s">
        <v>197</v>
      </c>
      <c r="I537" s="43">
        <v>0.05</v>
      </c>
      <c r="J537" s="29" t="s">
        <v>29</v>
      </c>
      <c r="K537" s="29" t="s">
        <v>22</v>
      </c>
      <c r="L537" s="29" t="s">
        <v>30</v>
      </c>
      <c r="M537" s="29" t="s">
        <v>31</v>
      </c>
      <c r="N537" s="29"/>
    </row>
    <row r="538" spans="1:14">
      <c r="A538" s="29" t="s">
        <v>266</v>
      </c>
      <c r="B538" s="29" t="s">
        <v>15</v>
      </c>
      <c r="C538" s="29" t="s">
        <v>267</v>
      </c>
      <c r="D538" s="43">
        <v>1.0968</v>
      </c>
      <c r="E538" s="29" t="s">
        <v>921</v>
      </c>
      <c r="F538" s="29" t="s">
        <v>18</v>
      </c>
      <c r="G538" s="31" t="s">
        <v>844</v>
      </c>
      <c r="H538" s="31" t="s">
        <v>197</v>
      </c>
      <c r="I538" s="43">
        <v>0.08</v>
      </c>
      <c r="J538" s="29" t="s">
        <v>29</v>
      </c>
      <c r="K538" s="29" t="s">
        <v>22</v>
      </c>
      <c r="L538" s="29" t="s">
        <v>30</v>
      </c>
      <c r="M538" s="29" t="s">
        <v>31</v>
      </c>
      <c r="N538" s="29"/>
    </row>
    <row r="539" spans="1:14">
      <c r="A539" s="29">
        <v>64050090007</v>
      </c>
      <c r="B539" s="29" t="s">
        <v>15</v>
      </c>
      <c r="C539" s="29" t="s">
        <v>750</v>
      </c>
      <c r="D539" s="43">
        <v>4.4311999999999996</v>
      </c>
      <c r="E539" s="29" t="s">
        <v>922</v>
      </c>
      <c r="F539" s="29" t="s">
        <v>18</v>
      </c>
      <c r="G539" s="31" t="s">
        <v>923</v>
      </c>
      <c r="H539" s="31" t="s">
        <v>850</v>
      </c>
      <c r="I539" s="43">
        <v>6.88E-2</v>
      </c>
      <c r="J539" s="29" t="s">
        <v>29</v>
      </c>
      <c r="K539" s="29" t="s">
        <v>22</v>
      </c>
      <c r="L539" s="29" t="s">
        <v>30</v>
      </c>
      <c r="M539" s="29" t="s">
        <v>31</v>
      </c>
      <c r="N539" s="29"/>
    </row>
    <row r="540" spans="1:14">
      <c r="A540" s="29" t="s">
        <v>262</v>
      </c>
      <c r="B540" s="29" t="s">
        <v>15</v>
      </c>
      <c r="C540" s="29" t="s">
        <v>263</v>
      </c>
      <c r="D540" s="43">
        <v>4.8498999999999999</v>
      </c>
      <c r="E540" s="29" t="s">
        <v>924</v>
      </c>
      <c r="F540" s="29" t="s">
        <v>18</v>
      </c>
      <c r="G540" s="31" t="s">
        <v>844</v>
      </c>
      <c r="H540" s="31" t="s">
        <v>850</v>
      </c>
      <c r="I540" s="43">
        <v>6.7000000000000004E-2</v>
      </c>
      <c r="J540" s="29" t="s">
        <v>29</v>
      </c>
      <c r="K540" s="29" t="s">
        <v>22</v>
      </c>
      <c r="L540" s="29" t="s">
        <v>30</v>
      </c>
      <c r="M540" s="29" t="s">
        <v>31</v>
      </c>
      <c r="N540" s="29"/>
    </row>
    <row r="541" spans="1:14">
      <c r="A541" s="37">
        <v>64050100216</v>
      </c>
      <c r="B541" s="29" t="s">
        <v>15</v>
      </c>
      <c r="C541" s="29" t="s">
        <v>92</v>
      </c>
      <c r="D541" s="43">
        <v>0.3175</v>
      </c>
      <c r="E541" s="29" t="s">
        <v>925</v>
      </c>
      <c r="F541" s="29" t="s">
        <v>18</v>
      </c>
      <c r="G541" s="31" t="s">
        <v>926</v>
      </c>
      <c r="H541" s="31" t="s">
        <v>850</v>
      </c>
      <c r="I541" s="43">
        <v>8.5999999999999993E-2</v>
      </c>
      <c r="J541" s="29" t="s">
        <v>29</v>
      </c>
      <c r="K541" s="29" t="s">
        <v>22</v>
      </c>
      <c r="L541" s="29" t="s">
        <v>30</v>
      </c>
      <c r="M541" s="29" t="s">
        <v>31</v>
      </c>
      <c r="N541" s="29"/>
    </row>
    <row r="542" spans="1:14">
      <c r="A542" s="29" t="s">
        <v>262</v>
      </c>
      <c r="B542" s="29" t="s">
        <v>15</v>
      </c>
      <c r="C542" s="29" t="s">
        <v>263</v>
      </c>
      <c r="D542" s="43">
        <v>4.8498999999999999</v>
      </c>
      <c r="E542" s="29" t="s">
        <v>927</v>
      </c>
      <c r="F542" s="29" t="s">
        <v>18</v>
      </c>
      <c r="G542" s="31" t="s">
        <v>844</v>
      </c>
      <c r="H542" s="31" t="s">
        <v>850</v>
      </c>
      <c r="I542" s="43">
        <v>0.03</v>
      </c>
      <c r="J542" s="29" t="s">
        <v>29</v>
      </c>
      <c r="K542" s="29" t="s">
        <v>22</v>
      </c>
      <c r="L542" s="29" t="s">
        <v>30</v>
      </c>
      <c r="M542" s="29" t="s">
        <v>42</v>
      </c>
      <c r="N542" s="29"/>
    </row>
    <row r="543" spans="1:14">
      <c r="A543" s="29" t="s">
        <v>262</v>
      </c>
      <c r="B543" s="29" t="s">
        <v>15</v>
      </c>
      <c r="C543" s="29" t="s">
        <v>263</v>
      </c>
      <c r="D543" s="43">
        <v>4.8498999999999999</v>
      </c>
      <c r="E543" s="29" t="s">
        <v>928</v>
      </c>
      <c r="F543" s="29" t="s">
        <v>18</v>
      </c>
      <c r="G543" s="31" t="s">
        <v>844</v>
      </c>
      <c r="H543" s="31" t="s">
        <v>197</v>
      </c>
      <c r="I543" s="393">
        <v>2000</v>
      </c>
      <c r="J543" s="29" t="s">
        <v>29</v>
      </c>
      <c r="K543" s="29" t="s">
        <v>22</v>
      </c>
      <c r="L543" s="29" t="s">
        <v>30</v>
      </c>
      <c r="M543" s="29" t="s">
        <v>31</v>
      </c>
      <c r="N543" s="29"/>
    </row>
    <row r="544" spans="1:14">
      <c r="A544" s="29" t="s">
        <v>262</v>
      </c>
      <c r="B544" s="29" t="s">
        <v>15</v>
      </c>
      <c r="C544" s="29" t="s">
        <v>263</v>
      </c>
      <c r="D544" s="43">
        <v>4.8498999999999999</v>
      </c>
      <c r="E544" s="29" t="s">
        <v>929</v>
      </c>
      <c r="F544" s="29" t="s">
        <v>18</v>
      </c>
      <c r="G544" s="31" t="s">
        <v>930</v>
      </c>
      <c r="H544" s="31" t="s">
        <v>850</v>
      </c>
      <c r="I544" s="393">
        <v>2000</v>
      </c>
      <c r="J544" s="29" t="s">
        <v>29</v>
      </c>
      <c r="K544" s="29" t="s">
        <v>22</v>
      </c>
      <c r="L544" s="29" t="s">
        <v>30</v>
      </c>
      <c r="M544" s="29" t="s">
        <v>31</v>
      </c>
      <c r="N544" s="29"/>
    </row>
    <row r="545" spans="1:14">
      <c r="A545" s="29">
        <v>64050070078</v>
      </c>
      <c r="B545" s="29" t="s">
        <v>15</v>
      </c>
      <c r="C545" s="29" t="s">
        <v>931</v>
      </c>
      <c r="D545" s="43">
        <v>9.7900000000000001E-2</v>
      </c>
      <c r="E545" s="29" t="s">
        <v>932</v>
      </c>
      <c r="F545" s="29" t="s">
        <v>18</v>
      </c>
      <c r="G545" s="31" t="s">
        <v>844</v>
      </c>
      <c r="H545" s="31" t="s">
        <v>898</v>
      </c>
      <c r="I545" s="43">
        <v>6.1190000000000003E-3</v>
      </c>
      <c r="J545" s="29" t="s">
        <v>21</v>
      </c>
      <c r="K545" s="29" t="s">
        <v>877</v>
      </c>
      <c r="L545" s="29" t="s">
        <v>933</v>
      </c>
      <c r="M545" s="29" t="s">
        <v>24</v>
      </c>
      <c r="N545" s="29"/>
    </row>
    <row r="546" spans="1:14">
      <c r="A546" s="29" t="s">
        <v>660</v>
      </c>
      <c r="B546" s="29" t="s">
        <v>15</v>
      </c>
      <c r="C546" s="29" t="s">
        <v>661</v>
      </c>
      <c r="D546" s="43">
        <v>2.9293999999999998</v>
      </c>
      <c r="E546" s="29" t="s">
        <v>934</v>
      </c>
      <c r="F546" s="29" t="s">
        <v>18</v>
      </c>
      <c r="G546" s="31" t="s">
        <v>844</v>
      </c>
      <c r="H546" s="31" t="s">
        <v>197</v>
      </c>
      <c r="I546" s="43">
        <v>1.1900000000000001E-2</v>
      </c>
      <c r="J546" s="29" t="s">
        <v>29</v>
      </c>
      <c r="K546" s="29" t="s">
        <v>22</v>
      </c>
      <c r="L546" s="29" t="s">
        <v>30</v>
      </c>
      <c r="M546" s="29" t="s">
        <v>42</v>
      </c>
      <c r="N546" s="29"/>
    </row>
    <row r="547" spans="1:14">
      <c r="A547" s="29" t="s">
        <v>262</v>
      </c>
      <c r="B547" s="29" t="s">
        <v>15</v>
      </c>
      <c r="C547" s="29" t="s">
        <v>263</v>
      </c>
      <c r="D547" s="43">
        <v>4.8498999999999999</v>
      </c>
      <c r="E547" s="29" t="s">
        <v>935</v>
      </c>
      <c r="F547" s="29" t="s">
        <v>18</v>
      </c>
      <c r="G547" s="31" t="s">
        <v>936</v>
      </c>
      <c r="H547" s="31" t="s">
        <v>850</v>
      </c>
      <c r="I547" s="393">
        <v>1400</v>
      </c>
      <c r="J547" s="29" t="s">
        <v>29</v>
      </c>
      <c r="K547" s="29" t="s">
        <v>22</v>
      </c>
      <c r="L547" s="29" t="s">
        <v>30</v>
      </c>
      <c r="M547" s="29" t="s">
        <v>31</v>
      </c>
      <c r="N547" s="29"/>
    </row>
    <row r="548" spans="1:14">
      <c r="A548" s="29" t="s">
        <v>46</v>
      </c>
      <c r="B548" s="29" t="s">
        <v>15</v>
      </c>
      <c r="C548" s="29" t="s">
        <v>47</v>
      </c>
      <c r="D548" s="43">
        <v>1.1107</v>
      </c>
      <c r="E548" s="29" t="s">
        <v>937</v>
      </c>
      <c r="F548" s="29" t="s">
        <v>18</v>
      </c>
      <c r="G548" s="31" t="s">
        <v>844</v>
      </c>
      <c r="H548" s="31" t="s">
        <v>850</v>
      </c>
      <c r="I548" s="43">
        <v>0.12470000000000001</v>
      </c>
      <c r="J548" s="29" t="s">
        <v>29</v>
      </c>
      <c r="K548" s="29" t="s">
        <v>22</v>
      </c>
      <c r="L548" s="29" t="s">
        <v>30</v>
      </c>
      <c r="M548" s="29" t="s">
        <v>31</v>
      </c>
      <c r="N548" s="29"/>
    </row>
    <row r="549" spans="1:14">
      <c r="A549" s="29" t="s">
        <v>660</v>
      </c>
      <c r="B549" s="29" t="s">
        <v>15</v>
      </c>
      <c r="C549" s="29" t="s">
        <v>661</v>
      </c>
      <c r="D549" s="43">
        <v>2.9293999999999998</v>
      </c>
      <c r="E549" s="29" t="s">
        <v>938</v>
      </c>
      <c r="F549" s="29" t="s">
        <v>18</v>
      </c>
      <c r="G549" s="31" t="s">
        <v>831</v>
      </c>
      <c r="H549" s="31" t="s">
        <v>850</v>
      </c>
      <c r="I549" s="43">
        <v>2.63E-2</v>
      </c>
      <c r="J549" s="29" t="s">
        <v>29</v>
      </c>
      <c r="K549" s="29" t="s">
        <v>22</v>
      </c>
      <c r="L549" s="29" t="s">
        <v>30</v>
      </c>
      <c r="M549" s="29" t="s">
        <v>42</v>
      </c>
      <c r="N549" s="29"/>
    </row>
    <row r="550" spans="1:14">
      <c r="A550" s="29" t="s">
        <v>660</v>
      </c>
      <c r="B550" s="29" t="s">
        <v>15</v>
      </c>
      <c r="C550" s="29" t="s">
        <v>661</v>
      </c>
      <c r="D550" s="43">
        <v>2.9293999999999998</v>
      </c>
      <c r="E550" s="29" t="s">
        <v>939</v>
      </c>
      <c r="F550" s="29" t="s">
        <v>18</v>
      </c>
      <c r="G550" s="31" t="s">
        <v>844</v>
      </c>
      <c r="H550" s="31" t="s">
        <v>850</v>
      </c>
      <c r="I550" s="43">
        <v>3.5000000000000003E-2</v>
      </c>
      <c r="J550" s="29" t="s">
        <v>29</v>
      </c>
      <c r="K550" s="29" t="s">
        <v>22</v>
      </c>
      <c r="L550" s="29" t="s">
        <v>30</v>
      </c>
      <c r="M550" s="29" t="s">
        <v>31</v>
      </c>
      <c r="N550" s="29"/>
    </row>
    <row r="551" spans="1:14">
      <c r="A551" s="29" t="s">
        <v>307</v>
      </c>
      <c r="B551" s="29" t="s">
        <v>15</v>
      </c>
      <c r="C551" s="29" t="s">
        <v>308</v>
      </c>
      <c r="D551" s="43">
        <v>1.0118</v>
      </c>
      <c r="E551" s="29" t="s">
        <v>940</v>
      </c>
      <c r="F551" s="29" t="s">
        <v>18</v>
      </c>
      <c r="G551" s="31" t="s">
        <v>844</v>
      </c>
      <c r="H551" s="31" t="s">
        <v>850</v>
      </c>
      <c r="I551" s="43">
        <v>0.19</v>
      </c>
      <c r="J551" s="29" t="s">
        <v>29</v>
      </c>
      <c r="K551" s="29" t="s">
        <v>22</v>
      </c>
      <c r="L551" s="29" t="s">
        <v>30</v>
      </c>
      <c r="M551" s="29" t="s">
        <v>31</v>
      </c>
      <c r="N551" s="29"/>
    </row>
  </sheetData>
  <autoFilter ref="A1:N487" xr:uid="{00000000-0001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80"/>
  <sheetViews>
    <sheetView topLeftCell="A22" workbookViewId="0">
      <selection activeCell="H54" sqref="H54"/>
    </sheetView>
  </sheetViews>
  <sheetFormatPr defaultRowHeight="13.15"/>
  <cols>
    <col min="1" max="1" width="14" customWidth="1"/>
    <col min="2" max="2" width="13" customWidth="1"/>
    <col min="3" max="3" width="28" customWidth="1"/>
    <col min="4" max="4" width="9.85546875" customWidth="1"/>
    <col min="5" max="5" width="20.140625" customWidth="1"/>
    <col min="6" max="6" width="15.28515625" customWidth="1"/>
    <col min="7" max="7" width="13.28515625" customWidth="1"/>
    <col min="8" max="8" width="11.7109375" customWidth="1"/>
    <col min="9" max="9" width="10.28515625" style="23" customWidth="1"/>
    <col min="10" max="10" width="27.28515625" customWidth="1"/>
    <col min="11" max="11" width="28.5703125" customWidth="1"/>
    <col min="12" max="12" width="12.42578125" customWidth="1"/>
    <col min="13" max="13" width="10" customWidth="1"/>
    <col min="14" max="14" width="26" customWidth="1"/>
  </cols>
  <sheetData>
    <row r="1" spans="1:14" ht="39.6">
      <c r="A1" s="201" t="s">
        <v>0</v>
      </c>
      <c r="B1" s="202" t="s">
        <v>1</v>
      </c>
      <c r="C1" s="202" t="s">
        <v>2</v>
      </c>
      <c r="D1" s="203" t="s">
        <v>2852</v>
      </c>
      <c r="E1" s="202" t="s">
        <v>4</v>
      </c>
      <c r="F1" s="203" t="s">
        <v>5</v>
      </c>
      <c r="G1" s="202" t="s">
        <v>6</v>
      </c>
      <c r="H1" s="202" t="s">
        <v>7</v>
      </c>
      <c r="I1" s="203" t="s">
        <v>8</v>
      </c>
      <c r="J1" s="203" t="s">
        <v>9</v>
      </c>
      <c r="K1" s="202" t="s">
        <v>10</v>
      </c>
      <c r="L1" s="203" t="s">
        <v>11</v>
      </c>
      <c r="M1" s="203" t="s">
        <v>12</v>
      </c>
      <c r="N1" s="204" t="s">
        <v>13</v>
      </c>
    </row>
    <row r="2" spans="1:14">
      <c r="A2" s="205" t="s">
        <v>2853</v>
      </c>
      <c r="B2" s="29" t="s">
        <v>2854</v>
      </c>
      <c r="C2" s="29" t="s">
        <v>2855</v>
      </c>
      <c r="D2" s="30">
        <v>4.0999999999999996</v>
      </c>
      <c r="E2" s="29" t="s">
        <v>2856</v>
      </c>
      <c r="F2" s="29" t="s">
        <v>80</v>
      </c>
      <c r="G2" s="31" t="s">
        <v>2857</v>
      </c>
      <c r="H2" s="31" t="s">
        <v>1242</v>
      </c>
      <c r="I2" s="81">
        <v>4.0999999999999996</v>
      </c>
      <c r="J2" s="29" t="s">
        <v>945</v>
      </c>
      <c r="K2" s="29" t="s">
        <v>249</v>
      </c>
      <c r="L2" s="29" t="s">
        <v>2858</v>
      </c>
      <c r="M2" s="29"/>
      <c r="N2" s="206"/>
    </row>
    <row r="3" spans="1:14">
      <c r="A3" s="205" t="s">
        <v>2859</v>
      </c>
      <c r="B3" s="29" t="s">
        <v>2854</v>
      </c>
      <c r="C3" s="29" t="s">
        <v>2860</v>
      </c>
      <c r="D3" s="30">
        <v>0.3</v>
      </c>
      <c r="E3" s="29" t="s">
        <v>2861</v>
      </c>
      <c r="F3" s="29" t="s">
        <v>18</v>
      </c>
      <c r="G3" s="31" t="s">
        <v>35</v>
      </c>
      <c r="H3" s="31" t="s">
        <v>36</v>
      </c>
      <c r="I3" s="81">
        <v>0.3</v>
      </c>
      <c r="J3" s="29" t="s">
        <v>997</v>
      </c>
      <c r="K3" s="29" t="s">
        <v>22</v>
      </c>
      <c r="L3" s="29" t="s">
        <v>23</v>
      </c>
      <c r="M3" s="29" t="s">
        <v>24</v>
      </c>
      <c r="N3" s="206" t="s">
        <v>2016</v>
      </c>
    </row>
    <row r="4" spans="1:14">
      <c r="A4" s="205" t="s">
        <v>2862</v>
      </c>
      <c r="B4" s="29" t="s">
        <v>2854</v>
      </c>
      <c r="C4" s="29" t="s">
        <v>2863</v>
      </c>
      <c r="D4" s="30">
        <v>2.4300000000000002</v>
      </c>
      <c r="E4" s="29" t="s">
        <v>2864</v>
      </c>
      <c r="F4" s="29" t="s">
        <v>18</v>
      </c>
      <c r="G4" s="31" t="s">
        <v>2865</v>
      </c>
      <c r="H4" s="31" t="s">
        <v>41</v>
      </c>
      <c r="I4" s="81">
        <v>0.04</v>
      </c>
      <c r="J4" s="29" t="s">
        <v>964</v>
      </c>
      <c r="K4" s="29" t="s">
        <v>22</v>
      </c>
      <c r="L4" s="29" t="s">
        <v>30</v>
      </c>
      <c r="M4" s="29" t="s">
        <v>31</v>
      </c>
      <c r="N4" s="206"/>
    </row>
    <row r="5" spans="1:14">
      <c r="A5" s="205" t="s">
        <v>2866</v>
      </c>
      <c r="B5" s="29" t="s">
        <v>2854</v>
      </c>
      <c r="C5" s="29" t="s">
        <v>2867</v>
      </c>
      <c r="D5" s="30">
        <v>13.8</v>
      </c>
      <c r="E5" s="29" t="s">
        <v>2868</v>
      </c>
      <c r="F5" s="29" t="s">
        <v>18</v>
      </c>
      <c r="G5" s="31" t="s">
        <v>66</v>
      </c>
      <c r="H5" s="31" t="s">
        <v>51</v>
      </c>
      <c r="I5" s="81">
        <v>0.5</v>
      </c>
      <c r="J5" s="29" t="s">
        <v>989</v>
      </c>
      <c r="K5" s="29" t="s">
        <v>22</v>
      </c>
      <c r="L5" s="29" t="s">
        <v>23</v>
      </c>
      <c r="M5" s="29" t="s">
        <v>24</v>
      </c>
      <c r="N5" s="206"/>
    </row>
    <row r="6" spans="1:14">
      <c r="A6" s="205" t="s">
        <v>2866</v>
      </c>
      <c r="B6" s="29" t="s">
        <v>2854</v>
      </c>
      <c r="C6" s="29" t="s">
        <v>2867</v>
      </c>
      <c r="D6" s="30">
        <v>13.8</v>
      </c>
      <c r="E6" s="29" t="s">
        <v>2869</v>
      </c>
      <c r="F6" s="29" t="s">
        <v>80</v>
      </c>
      <c r="G6" s="31" t="s">
        <v>66</v>
      </c>
      <c r="H6" s="31" t="s">
        <v>51</v>
      </c>
      <c r="I6" s="81">
        <v>1</v>
      </c>
      <c r="J6" s="29" t="s">
        <v>989</v>
      </c>
      <c r="K6" s="29" t="s">
        <v>22</v>
      </c>
      <c r="L6" s="29" t="s">
        <v>23</v>
      </c>
      <c r="M6" s="29" t="s">
        <v>24</v>
      </c>
      <c r="N6" s="206"/>
    </row>
    <row r="7" spans="1:14">
      <c r="A7" s="205" t="s">
        <v>2866</v>
      </c>
      <c r="B7" s="29" t="s">
        <v>2854</v>
      </c>
      <c r="C7" s="29" t="s">
        <v>2867</v>
      </c>
      <c r="D7" s="30">
        <v>13.8</v>
      </c>
      <c r="E7" s="29" t="s">
        <v>2870</v>
      </c>
      <c r="F7" s="29" t="s">
        <v>18</v>
      </c>
      <c r="G7" s="31" t="s">
        <v>66</v>
      </c>
      <c r="H7" s="31" t="s">
        <v>51</v>
      </c>
      <c r="I7" s="81">
        <v>1</v>
      </c>
      <c r="J7" s="29" t="s">
        <v>989</v>
      </c>
      <c r="K7" s="29" t="s">
        <v>22</v>
      </c>
      <c r="L7" s="29" t="s">
        <v>23</v>
      </c>
      <c r="M7" s="29" t="s">
        <v>24</v>
      </c>
      <c r="N7" s="206"/>
    </row>
    <row r="8" spans="1:14">
      <c r="A8" s="205" t="s">
        <v>2866</v>
      </c>
      <c r="B8" s="29" t="s">
        <v>2854</v>
      </c>
      <c r="C8" s="29" t="s">
        <v>2867</v>
      </c>
      <c r="D8" s="30">
        <v>13.8</v>
      </c>
      <c r="E8" s="29" t="s">
        <v>2871</v>
      </c>
      <c r="F8" s="29" t="s">
        <v>18</v>
      </c>
      <c r="G8" s="31" t="s">
        <v>2872</v>
      </c>
      <c r="H8" s="31" t="s">
        <v>2220</v>
      </c>
      <c r="I8" s="81">
        <v>0.56000000000000005</v>
      </c>
      <c r="J8" s="29" t="s">
        <v>989</v>
      </c>
      <c r="K8" s="29" t="s">
        <v>22</v>
      </c>
      <c r="L8" s="29" t="s">
        <v>23</v>
      </c>
      <c r="M8" s="29" t="s">
        <v>24</v>
      </c>
      <c r="N8" s="206"/>
    </row>
    <row r="9" spans="1:14">
      <c r="A9" s="205" t="s">
        <v>2866</v>
      </c>
      <c r="B9" s="29" t="s">
        <v>2854</v>
      </c>
      <c r="C9" s="29" t="s">
        <v>2867</v>
      </c>
      <c r="D9" s="30">
        <v>13.8</v>
      </c>
      <c r="E9" s="29" t="s">
        <v>2873</v>
      </c>
      <c r="F9" s="29" t="s">
        <v>18</v>
      </c>
      <c r="G9" s="31" t="s">
        <v>2874</v>
      </c>
      <c r="H9" s="31" t="s">
        <v>1255</v>
      </c>
      <c r="I9" s="81">
        <v>0.5</v>
      </c>
      <c r="J9" s="29" t="s">
        <v>989</v>
      </c>
      <c r="K9" s="29" t="s">
        <v>22</v>
      </c>
      <c r="L9" s="29" t="s">
        <v>23</v>
      </c>
      <c r="M9" s="29" t="s">
        <v>24</v>
      </c>
      <c r="N9" s="206"/>
    </row>
    <row r="10" spans="1:14">
      <c r="A10" s="205" t="s">
        <v>2866</v>
      </c>
      <c r="B10" s="29" t="s">
        <v>2854</v>
      </c>
      <c r="C10" s="29" t="s">
        <v>2867</v>
      </c>
      <c r="D10" s="30">
        <v>13.8</v>
      </c>
      <c r="E10" s="29" t="s">
        <v>2875</v>
      </c>
      <c r="F10" s="29" t="s">
        <v>18</v>
      </c>
      <c r="G10" s="31" t="s">
        <v>752</v>
      </c>
      <c r="H10" s="31" t="s">
        <v>247</v>
      </c>
      <c r="I10" s="81">
        <v>1</v>
      </c>
      <c r="J10" s="29" t="s">
        <v>989</v>
      </c>
      <c r="K10" s="29" t="s">
        <v>22</v>
      </c>
      <c r="L10" s="29" t="s">
        <v>23</v>
      </c>
      <c r="M10" s="29" t="s">
        <v>24</v>
      </c>
      <c r="N10" s="206"/>
    </row>
    <row r="11" spans="1:14">
      <c r="A11" s="205" t="s">
        <v>2866</v>
      </c>
      <c r="B11" s="29" t="s">
        <v>2854</v>
      </c>
      <c r="C11" s="29" t="s">
        <v>2867</v>
      </c>
      <c r="D11" s="30">
        <v>13.8</v>
      </c>
      <c r="E11" s="29" t="s">
        <v>2876</v>
      </c>
      <c r="F11" s="29" t="s">
        <v>80</v>
      </c>
      <c r="G11" s="31" t="s">
        <v>2877</v>
      </c>
      <c r="H11" s="31" t="s">
        <v>41</v>
      </c>
      <c r="I11" s="81">
        <v>1.5</v>
      </c>
      <c r="J11" s="29" t="s">
        <v>945</v>
      </c>
      <c r="K11" s="29" t="s">
        <v>249</v>
      </c>
      <c r="L11" s="29" t="s">
        <v>2878</v>
      </c>
      <c r="M11" s="29"/>
      <c r="N11" s="206"/>
    </row>
    <row r="12" spans="1:14">
      <c r="A12" s="205" t="s">
        <v>2879</v>
      </c>
      <c r="B12" s="29" t="s">
        <v>2854</v>
      </c>
      <c r="C12" s="29" t="s">
        <v>2880</v>
      </c>
      <c r="D12" s="30">
        <v>10.15</v>
      </c>
      <c r="E12" s="29" t="s">
        <v>2881</v>
      </c>
      <c r="F12" s="29" t="s">
        <v>18</v>
      </c>
      <c r="G12" s="31" t="s">
        <v>2882</v>
      </c>
      <c r="H12" s="31" t="s">
        <v>51</v>
      </c>
      <c r="I12" s="81">
        <v>1</v>
      </c>
      <c r="J12" s="29" t="s">
        <v>989</v>
      </c>
      <c r="K12" s="29" t="s">
        <v>22</v>
      </c>
      <c r="L12" s="29" t="s">
        <v>23</v>
      </c>
      <c r="M12" s="29" t="s">
        <v>24</v>
      </c>
      <c r="N12" s="206"/>
    </row>
    <row r="13" spans="1:14">
      <c r="A13" s="205" t="s">
        <v>2879</v>
      </c>
      <c r="B13" s="29" t="s">
        <v>2854</v>
      </c>
      <c r="C13" s="29" t="s">
        <v>2880</v>
      </c>
      <c r="D13" s="30">
        <v>10.15</v>
      </c>
      <c r="E13" s="29" t="s">
        <v>2883</v>
      </c>
      <c r="F13" s="29" t="s">
        <v>18</v>
      </c>
      <c r="G13" s="31" t="s">
        <v>66</v>
      </c>
      <c r="H13" s="31" t="s">
        <v>51</v>
      </c>
      <c r="I13" s="81">
        <v>0.5</v>
      </c>
      <c r="J13" s="29" t="s">
        <v>989</v>
      </c>
      <c r="K13" s="29" t="s">
        <v>22</v>
      </c>
      <c r="L13" s="29" t="s">
        <v>23</v>
      </c>
      <c r="M13" s="29" t="s">
        <v>24</v>
      </c>
      <c r="N13" s="206"/>
    </row>
    <row r="14" spans="1:14">
      <c r="A14" s="205" t="s">
        <v>2879</v>
      </c>
      <c r="B14" s="29" t="s">
        <v>2854</v>
      </c>
      <c r="C14" s="29" t="s">
        <v>2880</v>
      </c>
      <c r="D14" s="30">
        <v>10.15</v>
      </c>
      <c r="E14" s="29" t="s">
        <v>2884</v>
      </c>
      <c r="F14" s="29" t="s">
        <v>18</v>
      </c>
      <c r="G14" s="31" t="s">
        <v>66</v>
      </c>
      <c r="H14" s="31" t="s">
        <v>51</v>
      </c>
      <c r="I14" s="81">
        <v>1</v>
      </c>
      <c r="J14" s="29" t="s">
        <v>989</v>
      </c>
      <c r="K14" s="29" t="s">
        <v>22</v>
      </c>
      <c r="L14" s="29" t="s">
        <v>23</v>
      </c>
      <c r="M14" s="29" t="s">
        <v>24</v>
      </c>
      <c r="N14" s="206"/>
    </row>
    <row r="15" spans="1:14">
      <c r="A15" s="205" t="s">
        <v>2879</v>
      </c>
      <c r="B15" s="29" t="s">
        <v>2854</v>
      </c>
      <c r="C15" s="29" t="s">
        <v>2880</v>
      </c>
      <c r="D15" s="30">
        <v>10.15</v>
      </c>
      <c r="E15" s="29" t="s">
        <v>2885</v>
      </c>
      <c r="F15" s="29" t="s">
        <v>18</v>
      </c>
      <c r="G15" s="31" t="s">
        <v>66</v>
      </c>
      <c r="H15" s="31" t="s">
        <v>51</v>
      </c>
      <c r="I15" s="81">
        <v>0.5</v>
      </c>
      <c r="J15" s="29" t="s">
        <v>989</v>
      </c>
      <c r="K15" s="29" t="s">
        <v>22</v>
      </c>
      <c r="L15" s="29" t="s">
        <v>23</v>
      </c>
      <c r="M15" s="29" t="s">
        <v>24</v>
      </c>
      <c r="N15" s="206"/>
    </row>
    <row r="16" spans="1:14">
      <c r="A16" s="205" t="s">
        <v>2879</v>
      </c>
      <c r="B16" s="29" t="s">
        <v>2854</v>
      </c>
      <c r="C16" s="29" t="s">
        <v>2880</v>
      </c>
      <c r="D16" s="30">
        <v>10.15</v>
      </c>
      <c r="E16" s="29" t="s">
        <v>2886</v>
      </c>
      <c r="F16" s="29" t="s">
        <v>18</v>
      </c>
      <c r="G16" s="31" t="s">
        <v>2882</v>
      </c>
      <c r="H16" s="31" t="s">
        <v>51</v>
      </c>
      <c r="I16" s="81">
        <v>0.5</v>
      </c>
      <c r="J16" s="29" t="s">
        <v>989</v>
      </c>
      <c r="K16" s="29" t="s">
        <v>22</v>
      </c>
      <c r="L16" s="29" t="s">
        <v>23</v>
      </c>
      <c r="M16" s="29" t="s">
        <v>24</v>
      </c>
      <c r="N16" s="206"/>
    </row>
    <row r="17" spans="1:14">
      <c r="A17" s="205" t="s">
        <v>2879</v>
      </c>
      <c r="B17" s="29" t="s">
        <v>2854</v>
      </c>
      <c r="C17" s="29" t="s">
        <v>2880</v>
      </c>
      <c r="D17" s="30">
        <v>10.15</v>
      </c>
      <c r="E17" s="29" t="s">
        <v>2887</v>
      </c>
      <c r="F17" s="29" t="s">
        <v>18</v>
      </c>
      <c r="G17" s="31" t="s">
        <v>66</v>
      </c>
      <c r="H17" s="31" t="s">
        <v>51</v>
      </c>
      <c r="I17" s="81">
        <v>1</v>
      </c>
      <c r="J17" s="29" t="s">
        <v>989</v>
      </c>
      <c r="K17" s="29" t="s">
        <v>22</v>
      </c>
      <c r="L17" s="29" t="s">
        <v>23</v>
      </c>
      <c r="M17" s="29" t="s">
        <v>24</v>
      </c>
      <c r="N17" s="206"/>
    </row>
    <row r="18" spans="1:14">
      <c r="A18" s="205" t="s">
        <v>2879</v>
      </c>
      <c r="B18" s="29" t="s">
        <v>2854</v>
      </c>
      <c r="C18" s="29" t="s">
        <v>2880</v>
      </c>
      <c r="D18" s="30">
        <v>10.15</v>
      </c>
      <c r="E18" s="29" t="s">
        <v>2888</v>
      </c>
      <c r="F18" s="29" t="s">
        <v>18</v>
      </c>
      <c r="G18" s="31" t="s">
        <v>559</v>
      </c>
      <c r="H18" s="31" t="s">
        <v>247</v>
      </c>
      <c r="I18" s="81">
        <v>0.9</v>
      </c>
      <c r="J18" s="29" t="s">
        <v>989</v>
      </c>
      <c r="K18" s="29" t="s">
        <v>22</v>
      </c>
      <c r="L18" s="29" t="s">
        <v>30</v>
      </c>
      <c r="M18" s="29" t="s">
        <v>31</v>
      </c>
      <c r="N18" s="206"/>
    </row>
    <row r="19" spans="1:14">
      <c r="A19" s="205" t="s">
        <v>2889</v>
      </c>
      <c r="B19" s="29" t="s">
        <v>2854</v>
      </c>
      <c r="C19" s="29" t="s">
        <v>2890</v>
      </c>
      <c r="D19" s="30">
        <v>9.64</v>
      </c>
      <c r="E19" s="29" t="s">
        <v>2891</v>
      </c>
      <c r="F19" s="29" t="s">
        <v>80</v>
      </c>
      <c r="G19" s="31" t="s">
        <v>2857</v>
      </c>
      <c r="H19" s="31" t="s">
        <v>1242</v>
      </c>
      <c r="I19" s="81">
        <v>3.9</v>
      </c>
      <c r="J19" s="29" t="s">
        <v>945</v>
      </c>
      <c r="K19" s="29" t="s">
        <v>249</v>
      </c>
      <c r="L19" s="29" t="s">
        <v>2892</v>
      </c>
      <c r="M19" s="29"/>
      <c r="N19" s="206"/>
    </row>
    <row r="20" spans="1:14">
      <c r="A20" s="205" t="s">
        <v>2893</v>
      </c>
      <c r="B20" s="29" t="s">
        <v>2854</v>
      </c>
      <c r="C20" s="29" t="s">
        <v>2894</v>
      </c>
      <c r="D20" s="30">
        <v>47.26</v>
      </c>
      <c r="E20" s="29" t="s">
        <v>2895</v>
      </c>
      <c r="F20" s="29" t="s">
        <v>80</v>
      </c>
      <c r="G20" s="31" t="s">
        <v>2857</v>
      </c>
      <c r="H20" s="31" t="s">
        <v>1242</v>
      </c>
      <c r="I20" s="81">
        <v>10.07</v>
      </c>
      <c r="J20" s="29" t="s">
        <v>945</v>
      </c>
      <c r="K20" s="29" t="s">
        <v>249</v>
      </c>
      <c r="L20" s="29" t="s">
        <v>2896</v>
      </c>
      <c r="M20" s="29"/>
      <c r="N20" s="206"/>
    </row>
    <row r="21" spans="1:14">
      <c r="A21" s="205" t="s">
        <v>2893</v>
      </c>
      <c r="B21" s="29" t="s">
        <v>2854</v>
      </c>
      <c r="C21" s="29" t="s">
        <v>2894</v>
      </c>
      <c r="D21" s="30">
        <v>47.26</v>
      </c>
      <c r="E21" s="29" t="s">
        <v>2897</v>
      </c>
      <c r="F21" s="29" t="s">
        <v>80</v>
      </c>
      <c r="G21" s="31" t="s">
        <v>2857</v>
      </c>
      <c r="H21" s="31" t="s">
        <v>1242</v>
      </c>
      <c r="I21" s="81">
        <v>2.42</v>
      </c>
      <c r="J21" s="29" t="s">
        <v>945</v>
      </c>
      <c r="K21" s="29" t="s">
        <v>249</v>
      </c>
      <c r="L21" s="29" t="s">
        <v>2898</v>
      </c>
      <c r="M21" s="29"/>
      <c r="N21" s="206"/>
    </row>
    <row r="22" spans="1:14">
      <c r="A22" s="205" t="s">
        <v>2899</v>
      </c>
      <c r="B22" s="29" t="s">
        <v>2854</v>
      </c>
      <c r="C22" s="29" t="s">
        <v>2900</v>
      </c>
      <c r="D22" s="30">
        <v>9.1999999999999993</v>
      </c>
      <c r="E22" s="29" t="s">
        <v>2901</v>
      </c>
      <c r="F22" s="29" t="s">
        <v>80</v>
      </c>
      <c r="G22" s="31" t="s">
        <v>2874</v>
      </c>
      <c r="H22" s="31" t="s">
        <v>51</v>
      </c>
      <c r="I22" s="81">
        <v>9.1999999999999993</v>
      </c>
      <c r="J22" s="29" t="s">
        <v>945</v>
      </c>
      <c r="K22" s="29" t="s">
        <v>249</v>
      </c>
      <c r="L22" s="29" t="s">
        <v>2902</v>
      </c>
      <c r="M22" s="29"/>
      <c r="N22" s="206"/>
    </row>
    <row r="23" spans="1:14">
      <c r="A23" s="205" t="s">
        <v>2862</v>
      </c>
      <c r="B23" s="29" t="s">
        <v>2854</v>
      </c>
      <c r="C23" s="29" t="s">
        <v>2863</v>
      </c>
      <c r="D23" s="30">
        <v>2.4300000000000002</v>
      </c>
      <c r="E23" s="29" t="s">
        <v>2903</v>
      </c>
      <c r="F23" s="29" t="s">
        <v>18</v>
      </c>
      <c r="G23" s="31" t="s">
        <v>2882</v>
      </c>
      <c r="H23" s="31" t="s">
        <v>51</v>
      </c>
      <c r="I23" s="81">
        <v>0.06</v>
      </c>
      <c r="J23" s="29" t="s">
        <v>964</v>
      </c>
      <c r="K23" s="29" t="s">
        <v>22</v>
      </c>
      <c r="L23" s="29" t="s">
        <v>30</v>
      </c>
      <c r="M23" s="29" t="s">
        <v>31</v>
      </c>
      <c r="N23" s="206"/>
    </row>
    <row r="24" spans="1:14">
      <c r="A24" s="205" t="s">
        <v>2862</v>
      </c>
      <c r="B24" s="29" t="s">
        <v>2854</v>
      </c>
      <c r="C24" s="29" t="s">
        <v>2863</v>
      </c>
      <c r="D24" s="30">
        <v>2.4300000000000002</v>
      </c>
      <c r="E24" s="29" t="s">
        <v>2885</v>
      </c>
      <c r="F24" s="29" t="s">
        <v>18</v>
      </c>
      <c r="G24" s="31" t="s">
        <v>66</v>
      </c>
      <c r="H24" s="31" t="s">
        <v>51</v>
      </c>
      <c r="I24" s="81">
        <v>0.04</v>
      </c>
      <c r="J24" s="29" t="s">
        <v>964</v>
      </c>
      <c r="K24" s="29" t="s">
        <v>22</v>
      </c>
      <c r="L24" s="29" t="s">
        <v>30</v>
      </c>
      <c r="M24" s="29" t="s">
        <v>31</v>
      </c>
      <c r="N24" s="206"/>
    </row>
    <row r="25" spans="1:14">
      <c r="A25" s="205" t="s">
        <v>2862</v>
      </c>
      <c r="B25" s="29" t="s">
        <v>2854</v>
      </c>
      <c r="C25" s="29" t="s">
        <v>2863</v>
      </c>
      <c r="D25" s="30">
        <v>2.4300000000000002</v>
      </c>
      <c r="E25" s="29" t="s">
        <v>2887</v>
      </c>
      <c r="F25" s="29" t="s">
        <v>18</v>
      </c>
      <c r="G25" s="31" t="s">
        <v>66</v>
      </c>
      <c r="H25" s="31" t="s">
        <v>51</v>
      </c>
      <c r="I25" s="81">
        <v>0.03</v>
      </c>
      <c r="J25" s="29" t="s">
        <v>964</v>
      </c>
      <c r="K25" s="29" t="s">
        <v>22</v>
      </c>
      <c r="L25" s="29" t="s">
        <v>30</v>
      </c>
      <c r="M25" s="29" t="s">
        <v>42</v>
      </c>
      <c r="N25" s="206"/>
    </row>
    <row r="26" spans="1:14">
      <c r="A26" s="205" t="s">
        <v>2862</v>
      </c>
      <c r="B26" s="29" t="s">
        <v>2854</v>
      </c>
      <c r="C26" s="29" t="s">
        <v>2863</v>
      </c>
      <c r="D26" s="30">
        <v>2.4300000000000002</v>
      </c>
      <c r="E26" s="29" t="s">
        <v>2904</v>
      </c>
      <c r="F26" s="29" t="s">
        <v>18</v>
      </c>
      <c r="G26" s="31" t="s">
        <v>637</v>
      </c>
      <c r="H26" s="31" t="s">
        <v>145</v>
      </c>
      <c r="I26" s="81">
        <v>0.03</v>
      </c>
      <c r="J26" s="29" t="s">
        <v>964</v>
      </c>
      <c r="K26" s="29" t="s">
        <v>22</v>
      </c>
      <c r="L26" s="29" t="s">
        <v>30</v>
      </c>
      <c r="M26" s="29" t="s">
        <v>42</v>
      </c>
      <c r="N26" s="206"/>
    </row>
    <row r="27" spans="1:14">
      <c r="A27" s="205" t="s">
        <v>2862</v>
      </c>
      <c r="B27" s="29" t="s">
        <v>2854</v>
      </c>
      <c r="C27" s="29" t="s">
        <v>2863</v>
      </c>
      <c r="D27" s="30">
        <v>2.4300000000000002</v>
      </c>
      <c r="E27" s="29" t="s">
        <v>2905</v>
      </c>
      <c r="F27" s="29" t="s">
        <v>18</v>
      </c>
      <c r="G27" s="31" t="s">
        <v>495</v>
      </c>
      <c r="H27" s="31" t="s">
        <v>2906</v>
      </c>
      <c r="I27" s="81">
        <v>0.1</v>
      </c>
      <c r="J27" s="29" t="s">
        <v>964</v>
      </c>
      <c r="K27" s="29" t="s">
        <v>22</v>
      </c>
      <c r="L27" s="29" t="s">
        <v>30</v>
      </c>
      <c r="M27" s="29" t="s">
        <v>31</v>
      </c>
      <c r="N27" s="206"/>
    </row>
    <row r="28" spans="1:14">
      <c r="A28" s="205" t="s">
        <v>2862</v>
      </c>
      <c r="B28" s="29" t="s">
        <v>2854</v>
      </c>
      <c r="C28" s="29" t="s">
        <v>2863</v>
      </c>
      <c r="D28" s="30">
        <v>2.4300000000000002</v>
      </c>
      <c r="E28" s="29" t="s">
        <v>2907</v>
      </c>
      <c r="F28" s="29" t="s">
        <v>18</v>
      </c>
      <c r="G28" s="31" t="s">
        <v>40</v>
      </c>
      <c r="H28" s="31" t="s">
        <v>41</v>
      </c>
      <c r="I28" s="81">
        <v>0.03</v>
      </c>
      <c r="J28" s="29" t="s">
        <v>964</v>
      </c>
      <c r="K28" s="29" t="s">
        <v>75</v>
      </c>
      <c r="L28" s="29" t="s">
        <v>1307</v>
      </c>
      <c r="M28" s="29"/>
      <c r="N28" s="206"/>
    </row>
    <row r="29" spans="1:14">
      <c r="A29" s="205" t="s">
        <v>2908</v>
      </c>
      <c r="B29" s="29" t="s">
        <v>2854</v>
      </c>
      <c r="C29" s="29" t="s">
        <v>2909</v>
      </c>
      <c r="D29" s="30">
        <v>0.2</v>
      </c>
      <c r="E29" s="29" t="s">
        <v>2910</v>
      </c>
      <c r="F29" s="29" t="s">
        <v>18</v>
      </c>
      <c r="G29" s="31" t="s">
        <v>2872</v>
      </c>
      <c r="H29" s="31" t="s">
        <v>2220</v>
      </c>
      <c r="I29" s="81">
        <v>0.2</v>
      </c>
      <c r="J29" s="29" t="s">
        <v>989</v>
      </c>
      <c r="K29" s="29" t="s">
        <v>22</v>
      </c>
      <c r="L29" s="29" t="s">
        <v>30</v>
      </c>
      <c r="M29" s="29" t="s">
        <v>31</v>
      </c>
      <c r="N29" s="206"/>
    </row>
    <row r="30" spans="1:14">
      <c r="A30" s="205" t="s">
        <v>2911</v>
      </c>
      <c r="B30" s="29" t="s">
        <v>2854</v>
      </c>
      <c r="C30" s="29" t="s">
        <v>2912</v>
      </c>
      <c r="D30" s="30">
        <v>3.7</v>
      </c>
      <c r="E30" s="29" t="s">
        <v>2913</v>
      </c>
      <c r="F30" s="29" t="s">
        <v>18</v>
      </c>
      <c r="G30" s="31" t="s">
        <v>2857</v>
      </c>
      <c r="H30" s="31" t="s">
        <v>1242</v>
      </c>
      <c r="I30" s="81">
        <v>3.4</v>
      </c>
      <c r="J30" s="29" t="s">
        <v>945</v>
      </c>
      <c r="K30" s="29" t="s">
        <v>249</v>
      </c>
      <c r="L30" s="29" t="s">
        <v>543</v>
      </c>
      <c r="M30" s="29"/>
      <c r="N30" s="206"/>
    </row>
    <row r="31" spans="1:14">
      <c r="A31" s="205" t="s">
        <v>2914</v>
      </c>
      <c r="B31" s="29" t="s">
        <v>2854</v>
      </c>
      <c r="C31" s="29" t="s">
        <v>2915</v>
      </c>
      <c r="D31" s="30">
        <v>36.5</v>
      </c>
      <c r="E31" s="29" t="s">
        <v>2916</v>
      </c>
      <c r="F31" s="29" t="s">
        <v>18</v>
      </c>
      <c r="G31" s="31" t="s">
        <v>2917</v>
      </c>
      <c r="H31" s="31" t="s">
        <v>41</v>
      </c>
      <c r="I31" s="81">
        <v>9.4</v>
      </c>
      <c r="J31" s="29" t="s">
        <v>945</v>
      </c>
      <c r="K31" s="29" t="s">
        <v>249</v>
      </c>
      <c r="L31" s="29" t="s">
        <v>1932</v>
      </c>
      <c r="M31" s="29"/>
      <c r="N31" s="206"/>
    </row>
    <row r="32" spans="1:14">
      <c r="A32" s="207">
        <v>64540040361</v>
      </c>
      <c r="B32" s="29" t="s">
        <v>2854</v>
      </c>
      <c r="C32" s="29" t="s">
        <v>2863</v>
      </c>
      <c r="D32" s="30">
        <v>2.4300000000000002</v>
      </c>
      <c r="E32" s="29" t="s">
        <v>2918</v>
      </c>
      <c r="F32" s="29" t="s">
        <v>18</v>
      </c>
      <c r="G32" s="31">
        <v>45427</v>
      </c>
      <c r="H32" s="31" t="s">
        <v>41</v>
      </c>
      <c r="I32" s="81">
        <v>0.01</v>
      </c>
      <c r="J32" s="29" t="s">
        <v>964</v>
      </c>
      <c r="K32" s="29" t="s">
        <v>22</v>
      </c>
      <c r="L32" s="29" t="s">
        <v>30</v>
      </c>
      <c r="M32" s="29" t="s">
        <v>42</v>
      </c>
      <c r="N32" s="206"/>
    </row>
    <row r="33" spans="1:14">
      <c r="A33" s="208" t="s">
        <v>2866</v>
      </c>
      <c r="B33" s="29" t="s">
        <v>2854</v>
      </c>
      <c r="C33" s="29" t="s">
        <v>2867</v>
      </c>
      <c r="D33" s="30">
        <v>13.8</v>
      </c>
      <c r="E33" s="73" t="s">
        <v>2919</v>
      </c>
      <c r="F33" s="29" t="s">
        <v>18</v>
      </c>
      <c r="G33" s="94" t="s">
        <v>2920</v>
      </c>
      <c r="H33" s="73" t="s">
        <v>41</v>
      </c>
      <c r="I33" s="83">
        <v>0.56000000000000005</v>
      </c>
      <c r="J33" s="36" t="s">
        <v>945</v>
      </c>
      <c r="K33" s="29" t="s">
        <v>249</v>
      </c>
      <c r="L33" s="36" t="s">
        <v>2921</v>
      </c>
      <c r="M33" s="36"/>
      <c r="N33" s="209"/>
    </row>
    <row r="34" spans="1:14">
      <c r="A34" s="210" t="s">
        <v>2866</v>
      </c>
      <c r="B34" s="29" t="s">
        <v>2854</v>
      </c>
      <c r="C34" s="29" t="s">
        <v>2867</v>
      </c>
      <c r="D34" s="30">
        <v>14.8</v>
      </c>
      <c r="E34" s="73" t="s">
        <v>2922</v>
      </c>
      <c r="F34" s="29" t="s">
        <v>18</v>
      </c>
      <c r="G34" s="94" t="s">
        <v>2923</v>
      </c>
      <c r="H34" s="73" t="s">
        <v>41</v>
      </c>
      <c r="I34" s="83">
        <v>0.04</v>
      </c>
      <c r="J34" s="29" t="s">
        <v>964</v>
      </c>
      <c r="K34" s="29" t="s">
        <v>22</v>
      </c>
      <c r="L34" s="29" t="s">
        <v>30</v>
      </c>
      <c r="M34" s="166" t="s">
        <v>31</v>
      </c>
      <c r="N34" s="209"/>
    </row>
    <row r="35" spans="1:14">
      <c r="A35" s="211" t="s">
        <v>2924</v>
      </c>
      <c r="B35" s="29" t="s">
        <v>2854</v>
      </c>
      <c r="C35" s="36" t="s">
        <v>2925</v>
      </c>
      <c r="D35" s="36">
        <v>6.23</v>
      </c>
      <c r="E35" s="73" t="s">
        <v>2926</v>
      </c>
      <c r="F35" s="29" t="s">
        <v>18</v>
      </c>
      <c r="G35" s="94" t="s">
        <v>2927</v>
      </c>
      <c r="H35" s="73" t="s">
        <v>808</v>
      </c>
      <c r="I35" s="83">
        <v>0.03</v>
      </c>
      <c r="J35" s="29" t="s">
        <v>964</v>
      </c>
      <c r="K35" s="29" t="s">
        <v>22</v>
      </c>
      <c r="L35" s="29" t="s">
        <v>30</v>
      </c>
      <c r="M35" s="42">
        <v>7</v>
      </c>
      <c r="N35" s="209"/>
    </row>
    <row r="36" spans="1:14">
      <c r="A36" s="212" t="s">
        <v>2928</v>
      </c>
      <c r="B36" s="36" t="s">
        <v>2854</v>
      </c>
      <c r="C36" s="36" t="s">
        <v>2929</v>
      </c>
      <c r="D36" s="36">
        <v>2.3515000000000001</v>
      </c>
      <c r="E36" s="73" t="s">
        <v>2930</v>
      </c>
      <c r="F36" s="29" t="s">
        <v>18</v>
      </c>
      <c r="G36" s="94" t="s">
        <v>2931</v>
      </c>
      <c r="H36" s="73" t="s">
        <v>41</v>
      </c>
      <c r="I36" s="83">
        <v>0.06</v>
      </c>
      <c r="J36" s="29" t="s">
        <v>964</v>
      </c>
      <c r="K36" s="29" t="s">
        <v>22</v>
      </c>
      <c r="L36" s="29" t="s">
        <v>30</v>
      </c>
      <c r="M36" s="42">
        <v>14</v>
      </c>
      <c r="N36" s="209"/>
    </row>
    <row r="37" spans="1:14">
      <c r="A37" s="205" t="s">
        <v>2862</v>
      </c>
      <c r="B37" s="36" t="s">
        <v>2854</v>
      </c>
      <c r="C37" s="29" t="s">
        <v>2863</v>
      </c>
      <c r="D37" s="30">
        <v>2.4300000000000002</v>
      </c>
      <c r="E37" s="73" t="s">
        <v>2932</v>
      </c>
      <c r="F37" s="29" t="s">
        <v>18</v>
      </c>
      <c r="G37" s="56">
        <v>45658</v>
      </c>
      <c r="H37" s="73" t="s">
        <v>808</v>
      </c>
      <c r="I37" s="83">
        <v>0.06</v>
      </c>
      <c r="J37" s="29" t="s">
        <v>964</v>
      </c>
      <c r="K37" s="29" t="s">
        <v>22</v>
      </c>
      <c r="L37" s="29" t="s">
        <v>30</v>
      </c>
      <c r="M37" s="42">
        <v>14</v>
      </c>
      <c r="N37" s="209"/>
    </row>
    <row r="38" spans="1:14">
      <c r="A38" s="205" t="s">
        <v>2862</v>
      </c>
      <c r="B38" s="36" t="s">
        <v>2854</v>
      </c>
      <c r="C38" s="29" t="s">
        <v>2863</v>
      </c>
      <c r="D38" s="30">
        <v>2.4300000000000002</v>
      </c>
      <c r="E38" s="73" t="s">
        <v>2933</v>
      </c>
      <c r="F38" s="29" t="s">
        <v>18</v>
      </c>
      <c r="G38" s="56">
        <v>45658</v>
      </c>
      <c r="H38" s="73" t="s">
        <v>808</v>
      </c>
      <c r="I38" s="83">
        <v>0.03</v>
      </c>
      <c r="J38" s="29" t="s">
        <v>964</v>
      </c>
      <c r="K38" s="29" t="s">
        <v>22</v>
      </c>
      <c r="L38" s="29" t="s">
        <v>30</v>
      </c>
      <c r="M38" s="42">
        <v>7</v>
      </c>
      <c r="N38" s="209"/>
    </row>
    <row r="39" spans="1:14">
      <c r="A39" s="205" t="s">
        <v>2862</v>
      </c>
      <c r="B39" s="36" t="s">
        <v>2854</v>
      </c>
      <c r="C39" s="29" t="s">
        <v>2863</v>
      </c>
      <c r="D39" s="30">
        <v>2.4300000000000002</v>
      </c>
      <c r="E39" s="73" t="s">
        <v>2934</v>
      </c>
      <c r="F39" s="29" t="s">
        <v>18</v>
      </c>
      <c r="G39" s="56">
        <v>45658</v>
      </c>
      <c r="H39" s="73" t="s">
        <v>808</v>
      </c>
      <c r="I39" s="83">
        <v>0.03</v>
      </c>
      <c r="J39" s="29" t="s">
        <v>964</v>
      </c>
      <c r="K39" s="29" t="s">
        <v>22</v>
      </c>
      <c r="L39" s="29" t="s">
        <v>30</v>
      </c>
      <c r="M39" s="42">
        <v>7</v>
      </c>
      <c r="N39" s="209"/>
    </row>
    <row r="40" spans="1:14">
      <c r="A40" s="205" t="s">
        <v>2879</v>
      </c>
      <c r="B40" s="36" t="s">
        <v>2854</v>
      </c>
      <c r="C40" s="29" t="s">
        <v>2880</v>
      </c>
      <c r="D40" s="30">
        <v>10.15</v>
      </c>
      <c r="E40" s="73" t="s">
        <v>2935</v>
      </c>
      <c r="F40" s="29" t="s">
        <v>18</v>
      </c>
      <c r="G40" s="73" t="s">
        <v>1931</v>
      </c>
      <c r="H40" s="73" t="s">
        <v>808</v>
      </c>
      <c r="I40" s="200">
        <v>2</v>
      </c>
      <c r="J40" s="36" t="s">
        <v>945</v>
      </c>
      <c r="K40" s="29" t="s">
        <v>249</v>
      </c>
      <c r="L40" s="36" t="s">
        <v>2936</v>
      </c>
      <c r="M40" s="36"/>
      <c r="N40" s="209"/>
    </row>
    <row r="41" spans="1:14">
      <c r="A41" s="205" t="s">
        <v>2866</v>
      </c>
      <c r="B41" s="29" t="s">
        <v>2854</v>
      </c>
      <c r="C41" s="29" t="s">
        <v>2867</v>
      </c>
      <c r="D41" s="30">
        <v>13.8</v>
      </c>
      <c r="E41" s="73" t="s">
        <v>2937</v>
      </c>
      <c r="F41" s="29" t="s">
        <v>18</v>
      </c>
      <c r="G41" s="73" t="s">
        <v>1931</v>
      </c>
      <c r="H41" s="73" t="s">
        <v>808</v>
      </c>
      <c r="I41" s="83">
        <v>0.5</v>
      </c>
      <c r="J41" s="36" t="s">
        <v>945</v>
      </c>
      <c r="K41" s="29" t="s">
        <v>249</v>
      </c>
      <c r="L41" s="36" t="s">
        <v>2936</v>
      </c>
      <c r="M41" s="36"/>
      <c r="N41" s="209"/>
    </row>
    <row r="42" spans="1:14" ht="26.45">
      <c r="A42" s="212" t="s">
        <v>2938</v>
      </c>
      <c r="B42" s="36" t="s">
        <v>2854</v>
      </c>
      <c r="C42" s="83" t="s">
        <v>2939</v>
      </c>
      <c r="D42" s="36">
        <v>1.74</v>
      </c>
      <c r="E42" s="73" t="s">
        <v>2940</v>
      </c>
      <c r="F42" s="29" t="s">
        <v>18</v>
      </c>
      <c r="G42" s="73" t="s">
        <v>831</v>
      </c>
      <c r="H42" s="73" t="s">
        <v>808</v>
      </c>
      <c r="I42" s="83">
        <v>0.03</v>
      </c>
      <c r="J42" s="36" t="s">
        <v>964</v>
      </c>
      <c r="K42" s="29" t="s">
        <v>22</v>
      </c>
      <c r="L42" s="29" t="s">
        <v>30</v>
      </c>
      <c r="M42" s="42">
        <v>7</v>
      </c>
      <c r="N42" s="209"/>
    </row>
    <row r="43" spans="1:14" ht="26.45">
      <c r="A43" s="212" t="s">
        <v>2938</v>
      </c>
      <c r="B43" s="36" t="s">
        <v>2854</v>
      </c>
      <c r="C43" s="83" t="s">
        <v>2939</v>
      </c>
      <c r="D43" s="36">
        <v>1.74</v>
      </c>
      <c r="E43" s="73" t="s">
        <v>2941</v>
      </c>
      <c r="F43" s="29" t="s">
        <v>18</v>
      </c>
      <c r="G43" s="73" t="s">
        <v>831</v>
      </c>
      <c r="H43" s="73" t="s">
        <v>808</v>
      </c>
      <c r="I43" s="83">
        <v>0.04</v>
      </c>
      <c r="J43" s="36" t="s">
        <v>964</v>
      </c>
      <c r="K43" s="29" t="s">
        <v>22</v>
      </c>
      <c r="L43" s="29" t="s">
        <v>30</v>
      </c>
      <c r="M43" s="42">
        <v>14</v>
      </c>
      <c r="N43" s="209"/>
    </row>
    <row r="44" spans="1:14">
      <c r="A44" s="208" t="s">
        <v>2866</v>
      </c>
      <c r="B44" s="29" t="s">
        <v>2854</v>
      </c>
      <c r="C44" s="29" t="s">
        <v>2867</v>
      </c>
      <c r="D44" s="30">
        <v>13.8</v>
      </c>
      <c r="E44" s="73" t="s">
        <v>2942</v>
      </c>
      <c r="F44" s="29" t="s">
        <v>18</v>
      </c>
      <c r="G44" s="73" t="s">
        <v>831</v>
      </c>
      <c r="H44" s="73" t="s">
        <v>808</v>
      </c>
      <c r="I44" s="83">
        <v>0.1</v>
      </c>
      <c r="J44" s="36" t="s">
        <v>964</v>
      </c>
      <c r="K44" s="29" t="s">
        <v>22</v>
      </c>
      <c r="L44" s="29" t="s">
        <v>30</v>
      </c>
      <c r="M44" s="42">
        <v>14</v>
      </c>
      <c r="N44" s="209"/>
    </row>
    <row r="45" spans="1:14">
      <c r="A45" s="208" t="s">
        <v>2866</v>
      </c>
      <c r="B45" s="29" t="s">
        <v>2854</v>
      </c>
      <c r="C45" s="29" t="s">
        <v>2867</v>
      </c>
      <c r="D45" s="30">
        <v>13.8</v>
      </c>
      <c r="E45" s="73" t="s">
        <v>2943</v>
      </c>
      <c r="F45" s="29" t="s">
        <v>18</v>
      </c>
      <c r="G45" s="73" t="s">
        <v>831</v>
      </c>
      <c r="H45" s="73" t="s">
        <v>808</v>
      </c>
      <c r="I45" s="83">
        <v>0.04</v>
      </c>
      <c r="J45" s="36" t="s">
        <v>964</v>
      </c>
      <c r="K45" s="29" t="s">
        <v>22</v>
      </c>
      <c r="L45" s="29" t="s">
        <v>30</v>
      </c>
      <c r="M45" s="42">
        <v>14</v>
      </c>
      <c r="N45" s="209"/>
    </row>
    <row r="46" spans="1:14" ht="26.45">
      <c r="A46" s="212" t="s">
        <v>2938</v>
      </c>
      <c r="B46" s="36" t="s">
        <v>2854</v>
      </c>
      <c r="C46" s="83" t="s">
        <v>2939</v>
      </c>
      <c r="D46" s="36">
        <v>1.74</v>
      </c>
      <c r="E46" s="73" t="s">
        <v>2944</v>
      </c>
      <c r="F46" s="29" t="s">
        <v>18</v>
      </c>
      <c r="G46" s="73" t="s">
        <v>831</v>
      </c>
      <c r="H46" s="73" t="s">
        <v>808</v>
      </c>
      <c r="I46" s="83">
        <v>0.04</v>
      </c>
      <c r="J46" s="36" t="s">
        <v>964</v>
      </c>
      <c r="K46" s="29" t="s">
        <v>22</v>
      </c>
      <c r="L46" s="29" t="s">
        <v>30</v>
      </c>
      <c r="M46" s="42">
        <v>14</v>
      </c>
      <c r="N46" s="209"/>
    </row>
    <row r="47" spans="1:14">
      <c r="A47" s="208" t="s">
        <v>2866</v>
      </c>
      <c r="B47" s="29" t="s">
        <v>2854</v>
      </c>
      <c r="C47" s="29" t="s">
        <v>2867</v>
      </c>
      <c r="D47" s="30">
        <v>13.8</v>
      </c>
      <c r="E47" s="73" t="s">
        <v>2945</v>
      </c>
      <c r="F47" s="29" t="s">
        <v>18</v>
      </c>
      <c r="G47" s="73" t="s">
        <v>831</v>
      </c>
      <c r="H47" s="73" t="s">
        <v>808</v>
      </c>
      <c r="I47" s="83">
        <v>0.06</v>
      </c>
      <c r="J47" s="36" t="s">
        <v>964</v>
      </c>
      <c r="K47" s="29" t="s">
        <v>22</v>
      </c>
      <c r="L47" s="29" t="s">
        <v>30</v>
      </c>
      <c r="M47" s="42">
        <v>14</v>
      </c>
      <c r="N47" s="209"/>
    </row>
    <row r="48" spans="1:14">
      <c r="A48" s="213">
        <v>64540040238</v>
      </c>
      <c r="B48" s="36" t="s">
        <v>2854</v>
      </c>
      <c r="C48" s="36" t="s">
        <v>2929</v>
      </c>
      <c r="D48" s="36">
        <v>1.74</v>
      </c>
      <c r="E48" s="73" t="s">
        <v>2946</v>
      </c>
      <c r="F48" s="29" t="s">
        <v>18</v>
      </c>
      <c r="G48" s="73" t="s">
        <v>831</v>
      </c>
      <c r="H48" s="73" t="s">
        <v>808</v>
      </c>
      <c r="I48" s="83">
        <v>0.04</v>
      </c>
      <c r="J48" s="36" t="s">
        <v>964</v>
      </c>
      <c r="K48" s="29" t="s">
        <v>22</v>
      </c>
      <c r="L48" s="29" t="s">
        <v>30</v>
      </c>
      <c r="M48" s="42">
        <v>14</v>
      </c>
      <c r="N48" s="209"/>
    </row>
    <row r="49" spans="1:14">
      <c r="A49" s="205" t="s">
        <v>2879</v>
      </c>
      <c r="B49" s="36" t="s">
        <v>2854</v>
      </c>
      <c r="C49" s="29" t="s">
        <v>2880</v>
      </c>
      <c r="D49" s="30">
        <v>10.15</v>
      </c>
      <c r="E49" s="73" t="s">
        <v>2947</v>
      </c>
      <c r="F49" s="29" t="s">
        <v>18</v>
      </c>
      <c r="G49" s="73" t="s">
        <v>831</v>
      </c>
      <c r="H49" s="73" t="s">
        <v>808</v>
      </c>
      <c r="I49" s="83">
        <v>0.5</v>
      </c>
      <c r="J49" s="36" t="s">
        <v>989</v>
      </c>
      <c r="K49" s="29" t="s">
        <v>22</v>
      </c>
      <c r="L49" s="29" t="s">
        <v>23</v>
      </c>
      <c r="M49" s="29" t="s">
        <v>24</v>
      </c>
      <c r="N49" s="209"/>
    </row>
    <row r="50" spans="1:14">
      <c r="A50" s="208" t="s">
        <v>2866</v>
      </c>
      <c r="B50" s="29" t="s">
        <v>2854</v>
      </c>
      <c r="C50" s="29" t="s">
        <v>2867</v>
      </c>
      <c r="D50" s="30">
        <v>13.8</v>
      </c>
      <c r="E50" s="73" t="s">
        <v>2948</v>
      </c>
      <c r="F50" s="29" t="s">
        <v>18</v>
      </c>
      <c r="G50" s="73" t="s">
        <v>831</v>
      </c>
      <c r="H50" s="73" t="s">
        <v>808</v>
      </c>
      <c r="I50" s="83">
        <v>0.04</v>
      </c>
      <c r="J50" s="36" t="s">
        <v>964</v>
      </c>
      <c r="K50" s="29" t="s">
        <v>22</v>
      </c>
      <c r="L50" s="29" t="s">
        <v>30</v>
      </c>
      <c r="M50" s="42">
        <v>14</v>
      </c>
      <c r="N50" s="209"/>
    </row>
    <row r="51" spans="1:14">
      <c r="A51" s="208" t="s">
        <v>2866</v>
      </c>
      <c r="B51" s="29" t="s">
        <v>2854</v>
      </c>
      <c r="C51" s="29" t="s">
        <v>2867</v>
      </c>
      <c r="D51" s="30">
        <v>13.8</v>
      </c>
      <c r="E51" s="73" t="s">
        <v>2949</v>
      </c>
      <c r="F51" s="29" t="s">
        <v>18</v>
      </c>
      <c r="G51" s="73" t="s">
        <v>831</v>
      </c>
      <c r="H51" s="73" t="s">
        <v>808</v>
      </c>
      <c r="I51" s="83">
        <v>0.5</v>
      </c>
      <c r="J51" s="36" t="s">
        <v>989</v>
      </c>
      <c r="K51" s="29" t="s">
        <v>22</v>
      </c>
      <c r="L51" s="29" t="s">
        <v>23</v>
      </c>
      <c r="M51" s="29" t="s">
        <v>24</v>
      </c>
      <c r="N51" s="209"/>
    </row>
    <row r="52" spans="1:14">
      <c r="A52" s="207">
        <v>64540040361</v>
      </c>
      <c r="B52" s="29" t="s">
        <v>2854</v>
      </c>
      <c r="C52" s="29" t="s">
        <v>2863</v>
      </c>
      <c r="D52" s="30">
        <v>2.4300000000000002</v>
      </c>
      <c r="E52" s="73" t="s">
        <v>2950</v>
      </c>
      <c r="F52" s="29" t="s">
        <v>18</v>
      </c>
      <c r="G52" s="73" t="s">
        <v>2951</v>
      </c>
      <c r="H52" s="73" t="s">
        <v>808</v>
      </c>
      <c r="I52" s="83">
        <v>0.03</v>
      </c>
      <c r="J52" s="36" t="s">
        <v>964</v>
      </c>
      <c r="K52" s="29" t="s">
        <v>22</v>
      </c>
      <c r="L52" s="29" t="s">
        <v>30</v>
      </c>
      <c r="M52" s="42">
        <v>7</v>
      </c>
      <c r="N52" s="209"/>
    </row>
    <row r="53" spans="1:14">
      <c r="A53" s="208" t="s">
        <v>2866</v>
      </c>
      <c r="B53" s="29" t="s">
        <v>2854</v>
      </c>
      <c r="C53" s="29" t="s">
        <v>2867</v>
      </c>
      <c r="D53" s="30">
        <v>13.8</v>
      </c>
      <c r="E53" s="73" t="s">
        <v>2952</v>
      </c>
      <c r="F53" s="29" t="s">
        <v>18</v>
      </c>
      <c r="G53" s="73" t="s">
        <v>2953</v>
      </c>
      <c r="H53" s="73" t="s">
        <v>51</v>
      </c>
      <c r="I53" s="200">
        <v>1</v>
      </c>
      <c r="J53" s="36" t="s">
        <v>989</v>
      </c>
      <c r="K53" s="29" t="s">
        <v>22</v>
      </c>
      <c r="L53" s="29" t="s">
        <v>23</v>
      </c>
      <c r="M53" s="29" t="s">
        <v>24</v>
      </c>
      <c r="N53" s="209"/>
    </row>
    <row r="54" spans="1:14">
      <c r="A54" s="208" t="s">
        <v>2866</v>
      </c>
      <c r="B54" s="29" t="s">
        <v>2854</v>
      </c>
      <c r="C54" s="29" t="s">
        <v>2867</v>
      </c>
      <c r="D54" s="30">
        <v>13.8</v>
      </c>
      <c r="E54" s="73" t="s">
        <v>2954</v>
      </c>
      <c r="F54" s="29" t="s">
        <v>18</v>
      </c>
      <c r="G54" s="73" t="s">
        <v>831</v>
      </c>
      <c r="H54" s="73" t="s">
        <v>808</v>
      </c>
      <c r="I54" s="83">
        <v>0.03</v>
      </c>
      <c r="J54" s="36" t="s">
        <v>964</v>
      </c>
      <c r="K54" s="29" t="s">
        <v>22</v>
      </c>
      <c r="L54" s="29" t="s">
        <v>30</v>
      </c>
      <c r="M54" s="42">
        <v>7</v>
      </c>
      <c r="N54" s="209"/>
    </row>
    <row r="55" spans="1:14">
      <c r="A55" s="207">
        <v>64540040361</v>
      </c>
      <c r="B55" s="29" t="s">
        <v>2854</v>
      </c>
      <c r="C55" s="29" t="s">
        <v>2863</v>
      </c>
      <c r="D55" s="30">
        <v>2.4300000000000002</v>
      </c>
      <c r="E55" s="73" t="s">
        <v>2955</v>
      </c>
      <c r="F55" s="29" t="s">
        <v>18</v>
      </c>
      <c r="G55" s="73" t="s">
        <v>831</v>
      </c>
      <c r="H55" s="73" t="s">
        <v>808</v>
      </c>
      <c r="I55" s="83">
        <v>0.03</v>
      </c>
      <c r="J55" s="36" t="s">
        <v>964</v>
      </c>
      <c r="K55" s="29" t="s">
        <v>22</v>
      </c>
      <c r="L55" s="29" t="s">
        <v>30</v>
      </c>
      <c r="M55" s="42">
        <v>7</v>
      </c>
      <c r="N55" s="209"/>
    </row>
    <row r="56" spans="1:14">
      <c r="A56" s="207">
        <v>64540040361</v>
      </c>
      <c r="B56" s="29" t="s">
        <v>2854</v>
      </c>
      <c r="C56" s="29" t="s">
        <v>2863</v>
      </c>
      <c r="D56" s="30">
        <v>2.4300000000000002</v>
      </c>
      <c r="E56" s="73" t="s">
        <v>2956</v>
      </c>
      <c r="F56" s="29" t="s">
        <v>18</v>
      </c>
      <c r="G56" s="73" t="s">
        <v>831</v>
      </c>
      <c r="H56" s="73" t="s">
        <v>808</v>
      </c>
      <c r="I56" s="83">
        <v>0.03</v>
      </c>
      <c r="J56" s="36" t="s">
        <v>964</v>
      </c>
      <c r="K56" s="29" t="s">
        <v>22</v>
      </c>
      <c r="L56" s="29" t="s">
        <v>30</v>
      </c>
      <c r="M56" s="42">
        <v>7</v>
      </c>
      <c r="N56" s="209"/>
    </row>
    <row r="57" spans="1:14">
      <c r="A57" s="207">
        <v>64540040361</v>
      </c>
      <c r="B57" s="29" t="s">
        <v>2854</v>
      </c>
      <c r="C57" s="29" t="s">
        <v>2863</v>
      </c>
      <c r="D57" s="30">
        <v>2.4300000000000002</v>
      </c>
      <c r="E57" s="73" t="s">
        <v>2957</v>
      </c>
      <c r="F57" s="29" t="s">
        <v>18</v>
      </c>
      <c r="G57" s="73" t="s">
        <v>831</v>
      </c>
      <c r="H57" s="73" t="s">
        <v>808</v>
      </c>
      <c r="I57" s="83">
        <v>0.04</v>
      </c>
      <c r="J57" s="36" t="s">
        <v>964</v>
      </c>
      <c r="K57" s="29" t="s">
        <v>22</v>
      </c>
      <c r="L57" s="29" t="s">
        <v>30</v>
      </c>
      <c r="M57" s="42">
        <v>14</v>
      </c>
      <c r="N57" s="209"/>
    </row>
    <row r="58" spans="1:14">
      <c r="A58" s="207">
        <v>64540040361</v>
      </c>
      <c r="B58" s="29" t="s">
        <v>2854</v>
      </c>
      <c r="C58" s="29" t="s">
        <v>2863</v>
      </c>
      <c r="D58" s="30">
        <v>2.4300000000000002</v>
      </c>
      <c r="E58" s="73" t="s">
        <v>2958</v>
      </c>
      <c r="F58" s="29" t="s">
        <v>18</v>
      </c>
      <c r="G58" s="73" t="s">
        <v>831</v>
      </c>
      <c r="H58" s="73" t="s">
        <v>808</v>
      </c>
      <c r="I58" s="83">
        <v>0.04</v>
      </c>
      <c r="J58" s="36" t="s">
        <v>964</v>
      </c>
      <c r="K58" s="29" t="s">
        <v>22</v>
      </c>
      <c r="L58" s="29" t="s">
        <v>30</v>
      </c>
      <c r="M58" s="42">
        <v>14</v>
      </c>
      <c r="N58" s="209"/>
    </row>
    <row r="59" spans="1:14">
      <c r="A59" s="207">
        <v>64540040361</v>
      </c>
      <c r="B59" s="29" t="s">
        <v>2854</v>
      </c>
      <c r="C59" s="29" t="s">
        <v>2863</v>
      </c>
      <c r="D59" s="30">
        <v>2.4300000000000002</v>
      </c>
      <c r="E59" s="73" t="s">
        <v>2959</v>
      </c>
      <c r="F59" s="29" t="s">
        <v>18</v>
      </c>
      <c r="G59" s="73" t="s">
        <v>831</v>
      </c>
      <c r="H59" s="73" t="s">
        <v>808</v>
      </c>
      <c r="I59" s="83">
        <v>0.06</v>
      </c>
      <c r="J59" s="36" t="s">
        <v>964</v>
      </c>
      <c r="K59" s="29" t="s">
        <v>22</v>
      </c>
      <c r="L59" s="29" t="s">
        <v>30</v>
      </c>
      <c r="M59" s="42">
        <v>14</v>
      </c>
      <c r="N59" s="209"/>
    </row>
    <row r="60" spans="1:14">
      <c r="A60" s="205" t="s">
        <v>2862</v>
      </c>
      <c r="B60" s="36" t="s">
        <v>2854</v>
      </c>
      <c r="C60" s="29" t="s">
        <v>2863</v>
      </c>
      <c r="D60" s="30">
        <v>2.4300000000000002</v>
      </c>
      <c r="E60" s="73" t="s">
        <v>2960</v>
      </c>
      <c r="F60" s="29" t="s">
        <v>18</v>
      </c>
      <c r="G60" s="73" t="s">
        <v>831</v>
      </c>
      <c r="H60" s="73" t="s">
        <v>808</v>
      </c>
      <c r="I60" s="83">
        <v>7.0000000000000007E-2</v>
      </c>
      <c r="J60" s="29" t="s">
        <v>964</v>
      </c>
      <c r="K60" s="29" t="s">
        <v>22</v>
      </c>
      <c r="L60" s="29" t="s">
        <v>30</v>
      </c>
      <c r="M60" s="42">
        <v>14</v>
      </c>
      <c r="N60" s="209"/>
    </row>
    <row r="61" spans="1:14">
      <c r="A61" s="234" t="s">
        <v>2862</v>
      </c>
      <c r="B61" s="62" t="s">
        <v>2854</v>
      </c>
      <c r="C61" s="57" t="s">
        <v>2863</v>
      </c>
      <c r="D61" s="58">
        <v>3.43</v>
      </c>
      <c r="E61" s="167" t="s">
        <v>2961</v>
      </c>
      <c r="F61" s="57" t="s">
        <v>18</v>
      </c>
      <c r="G61" s="167" t="s">
        <v>831</v>
      </c>
      <c r="H61" s="167" t="s">
        <v>808</v>
      </c>
      <c r="I61" s="235">
        <v>0.06</v>
      </c>
      <c r="J61" s="57" t="s">
        <v>964</v>
      </c>
      <c r="K61" s="57" t="s">
        <v>22</v>
      </c>
      <c r="L61" s="57" t="s">
        <v>30</v>
      </c>
      <c r="M61" s="230">
        <v>14</v>
      </c>
      <c r="N61" s="236"/>
    </row>
    <row r="62" spans="1:14">
      <c r="A62" s="237" t="s">
        <v>2862</v>
      </c>
      <c r="B62" s="36" t="s">
        <v>2854</v>
      </c>
      <c r="C62" s="29" t="s">
        <v>2863</v>
      </c>
      <c r="D62" s="30">
        <v>3.43</v>
      </c>
      <c r="E62" s="233" t="s">
        <v>2962</v>
      </c>
      <c r="F62" s="29" t="s">
        <v>18</v>
      </c>
      <c r="G62" s="73" t="s">
        <v>831</v>
      </c>
      <c r="H62" s="73" t="s">
        <v>808</v>
      </c>
      <c r="I62" s="83">
        <v>0.04</v>
      </c>
      <c r="J62" s="29" t="s">
        <v>964</v>
      </c>
      <c r="K62" s="29" t="s">
        <v>22</v>
      </c>
      <c r="L62" s="29" t="s">
        <v>30</v>
      </c>
      <c r="M62" s="42">
        <v>14</v>
      </c>
      <c r="N62" s="209"/>
    </row>
    <row r="63" spans="1:14">
      <c r="A63" s="317" t="s">
        <v>2924</v>
      </c>
      <c r="B63" s="62" t="s">
        <v>2854</v>
      </c>
      <c r="C63" s="62" t="s">
        <v>2925</v>
      </c>
      <c r="D63" s="62">
        <v>6.23</v>
      </c>
      <c r="E63" s="62" t="s">
        <v>2963</v>
      </c>
      <c r="F63" s="57" t="s">
        <v>18</v>
      </c>
      <c r="G63" s="322" t="s">
        <v>831</v>
      </c>
      <c r="H63" s="187">
        <v>47756</v>
      </c>
      <c r="I63" s="235">
        <v>0.04</v>
      </c>
      <c r="J63" s="57" t="s">
        <v>964</v>
      </c>
      <c r="K63" s="57" t="s">
        <v>22</v>
      </c>
      <c r="L63" s="57" t="s">
        <v>30</v>
      </c>
      <c r="M63" s="230">
        <v>14</v>
      </c>
      <c r="N63" s="62"/>
    </row>
    <row r="64" spans="1:14">
      <c r="A64" s="98" t="s">
        <v>2866</v>
      </c>
      <c r="B64" s="36" t="s">
        <v>2854</v>
      </c>
      <c r="C64" s="36" t="s">
        <v>2867</v>
      </c>
      <c r="D64" s="36">
        <v>13.8</v>
      </c>
      <c r="E64" s="36" t="s">
        <v>2964</v>
      </c>
      <c r="F64" s="36" t="s">
        <v>18</v>
      </c>
      <c r="G64" s="37" t="s">
        <v>2965</v>
      </c>
      <c r="H64" s="37" t="s">
        <v>850</v>
      </c>
      <c r="I64" s="83">
        <v>0.04</v>
      </c>
      <c r="J64" s="36" t="s">
        <v>964</v>
      </c>
      <c r="K64" s="57" t="s">
        <v>22</v>
      </c>
      <c r="L64" s="36" t="s">
        <v>30</v>
      </c>
      <c r="M64" s="36" t="s">
        <v>31</v>
      </c>
      <c r="N64" s="36"/>
    </row>
    <row r="65" spans="1:14">
      <c r="A65" s="98" t="s">
        <v>2866</v>
      </c>
      <c r="B65" s="36" t="s">
        <v>2854</v>
      </c>
      <c r="C65" s="36" t="s">
        <v>2867</v>
      </c>
      <c r="D65" s="36">
        <v>13.8</v>
      </c>
      <c r="E65" s="36" t="s">
        <v>2966</v>
      </c>
      <c r="F65" s="36" t="s">
        <v>18</v>
      </c>
      <c r="G65" s="53">
        <v>45754</v>
      </c>
      <c r="H65" s="53">
        <v>47756</v>
      </c>
      <c r="I65" s="83">
        <v>0.5</v>
      </c>
      <c r="J65" s="36" t="s">
        <v>945</v>
      </c>
      <c r="K65" s="57" t="s">
        <v>22</v>
      </c>
      <c r="L65" s="36" t="s">
        <v>2921</v>
      </c>
      <c r="M65" s="36"/>
      <c r="N65" s="36"/>
    </row>
    <row r="66" spans="1:14">
      <c r="A66" s="98" t="s">
        <v>2967</v>
      </c>
      <c r="B66" s="36" t="s">
        <v>2854</v>
      </c>
      <c r="C66" s="36" t="s">
        <v>2894</v>
      </c>
      <c r="D66" s="30">
        <v>47.26</v>
      </c>
      <c r="E66" s="51" t="s">
        <v>2968</v>
      </c>
      <c r="F66" s="36" t="s">
        <v>80</v>
      </c>
      <c r="G66" s="53">
        <v>45748</v>
      </c>
      <c r="H66" s="53">
        <v>47756</v>
      </c>
      <c r="I66" s="83">
        <v>8.5</v>
      </c>
      <c r="J66" s="36" t="s">
        <v>945</v>
      </c>
      <c r="K66" s="29" t="s">
        <v>249</v>
      </c>
      <c r="L66" s="37" t="s">
        <v>2969</v>
      </c>
      <c r="M66" s="36"/>
      <c r="N66" s="36"/>
    </row>
    <row r="67" spans="1:14">
      <c r="A67" s="98" t="s">
        <v>2970</v>
      </c>
      <c r="B67" s="36" t="s">
        <v>2854</v>
      </c>
      <c r="C67" s="36" t="s">
        <v>2971</v>
      </c>
      <c r="D67" s="36">
        <v>0.4</v>
      </c>
      <c r="E67" s="51" t="s">
        <v>2972</v>
      </c>
      <c r="F67" s="36" t="s">
        <v>18</v>
      </c>
      <c r="G67" s="53">
        <v>45658</v>
      </c>
      <c r="H67" s="53">
        <v>49309</v>
      </c>
      <c r="I67" s="83">
        <v>0.4</v>
      </c>
      <c r="J67" s="36" t="s">
        <v>1716</v>
      </c>
      <c r="K67" s="29" t="s">
        <v>2973</v>
      </c>
      <c r="L67" s="37" t="s">
        <v>2974</v>
      </c>
      <c r="M67" s="36"/>
      <c r="N67" s="36"/>
    </row>
    <row r="68" spans="1:14">
      <c r="A68" s="156" t="s">
        <v>2975</v>
      </c>
      <c r="B68" s="62" t="s">
        <v>2854</v>
      </c>
      <c r="C68" s="62" t="s">
        <v>2976</v>
      </c>
      <c r="D68" s="62">
        <v>2.9</v>
      </c>
      <c r="E68" s="62" t="s">
        <v>2977</v>
      </c>
      <c r="F68" s="62" t="s">
        <v>80</v>
      </c>
      <c r="G68" s="187">
        <v>45839</v>
      </c>
      <c r="H68" s="187">
        <v>49309</v>
      </c>
      <c r="I68" s="235">
        <v>2.9</v>
      </c>
      <c r="J68" s="62" t="s">
        <v>1716</v>
      </c>
      <c r="K68" s="57" t="s">
        <v>2973</v>
      </c>
      <c r="L68" s="62" t="s">
        <v>2978</v>
      </c>
      <c r="M68" s="230">
        <v>28</v>
      </c>
      <c r="N68" s="62"/>
    </row>
    <row r="69" spans="1:14" ht="12.75">
      <c r="A69" s="156" t="s">
        <v>2893</v>
      </c>
      <c r="B69" s="62" t="s">
        <v>2854</v>
      </c>
      <c r="C69" s="62" t="s">
        <v>2894</v>
      </c>
      <c r="D69" s="62">
        <v>47.26</v>
      </c>
      <c r="E69" s="62" t="s">
        <v>2979</v>
      </c>
      <c r="F69" s="62" t="s">
        <v>80</v>
      </c>
      <c r="G69" s="187">
        <v>45901</v>
      </c>
      <c r="H69" s="187">
        <v>48121</v>
      </c>
      <c r="I69" s="235">
        <v>9.67</v>
      </c>
      <c r="J69" s="62" t="s">
        <v>945</v>
      </c>
      <c r="K69" s="57" t="s">
        <v>249</v>
      </c>
      <c r="L69" s="63" t="s">
        <v>2980</v>
      </c>
      <c r="M69" s="62"/>
      <c r="N69" s="62"/>
    </row>
    <row r="70" spans="1:14" ht="23.25">
      <c r="A70" s="156" t="s">
        <v>2981</v>
      </c>
      <c r="B70" s="62" t="s">
        <v>2854</v>
      </c>
      <c r="C70" s="235" t="s">
        <v>2939</v>
      </c>
      <c r="D70" s="62">
        <v>1.74</v>
      </c>
      <c r="E70" s="62" t="s">
        <v>2982</v>
      </c>
      <c r="F70" s="62" t="s">
        <v>18</v>
      </c>
      <c r="G70" s="187">
        <v>45875</v>
      </c>
      <c r="H70" s="187">
        <v>47756</v>
      </c>
      <c r="I70" s="235">
        <v>0.05</v>
      </c>
      <c r="J70" s="62" t="s">
        <v>964</v>
      </c>
      <c r="K70" s="57" t="s">
        <v>22</v>
      </c>
      <c r="L70" s="57" t="s">
        <v>30</v>
      </c>
      <c r="M70" s="230">
        <v>14</v>
      </c>
      <c r="N70" s="62"/>
    </row>
    <row r="71" spans="1:14" ht="12.75">
      <c r="A71" s="98" t="s">
        <v>2983</v>
      </c>
      <c r="B71" s="36" t="s">
        <v>2854</v>
      </c>
      <c r="C71" s="36" t="s">
        <v>2984</v>
      </c>
      <c r="D71" s="36">
        <v>3.2</v>
      </c>
      <c r="E71" s="36" t="s">
        <v>2985</v>
      </c>
      <c r="F71" s="36" t="s">
        <v>80</v>
      </c>
      <c r="G71" s="53">
        <v>45896</v>
      </c>
      <c r="H71" s="53">
        <v>48121</v>
      </c>
      <c r="I71" s="83">
        <v>2.7</v>
      </c>
      <c r="J71" s="36" t="s">
        <v>945</v>
      </c>
      <c r="K71" s="29" t="s">
        <v>2973</v>
      </c>
      <c r="L71" s="36" t="s">
        <v>2986</v>
      </c>
      <c r="M71" s="36"/>
      <c r="N71" s="36"/>
    </row>
    <row r="72" spans="1:14" ht="12.75">
      <c r="A72" s="156" t="s">
        <v>2987</v>
      </c>
      <c r="B72" s="62" t="s">
        <v>2854</v>
      </c>
      <c r="C72" s="62" t="s">
        <v>2988</v>
      </c>
      <c r="D72" s="62">
        <v>0.08</v>
      </c>
      <c r="E72" s="391" t="s">
        <v>2989</v>
      </c>
      <c r="F72" s="62" t="s">
        <v>18</v>
      </c>
      <c r="G72" s="187">
        <v>45839</v>
      </c>
      <c r="H72" s="187">
        <v>47756</v>
      </c>
      <c r="I72" s="235">
        <v>0.08</v>
      </c>
      <c r="J72" s="62" t="s">
        <v>964</v>
      </c>
      <c r="K72" s="57" t="s">
        <v>22</v>
      </c>
      <c r="L72" s="57" t="s">
        <v>30</v>
      </c>
      <c r="M72" s="230">
        <v>14</v>
      </c>
      <c r="N72" s="62"/>
    </row>
    <row r="73" spans="1:14" ht="12.75">
      <c r="A73" s="156" t="s">
        <v>2893</v>
      </c>
      <c r="B73" s="62" t="s">
        <v>2854</v>
      </c>
      <c r="C73" s="62" t="s">
        <v>2894</v>
      </c>
      <c r="D73" s="62">
        <v>47.26</v>
      </c>
      <c r="E73" s="62" t="s">
        <v>2990</v>
      </c>
      <c r="F73" s="62" t="s">
        <v>80</v>
      </c>
      <c r="G73" s="187">
        <v>45931</v>
      </c>
      <c r="H73" s="187">
        <v>48121</v>
      </c>
      <c r="I73" s="392">
        <v>6</v>
      </c>
      <c r="J73" s="62" t="s">
        <v>945</v>
      </c>
      <c r="K73" s="57" t="s">
        <v>1677</v>
      </c>
      <c r="L73" s="62" t="s">
        <v>2991</v>
      </c>
      <c r="M73" s="62"/>
      <c r="N73" s="62"/>
    </row>
    <row r="74" spans="1:14" ht="12.75">
      <c r="A74" s="156" t="s">
        <v>2992</v>
      </c>
      <c r="B74" s="62" t="s">
        <v>2854</v>
      </c>
      <c r="C74" s="62" t="s">
        <v>2993</v>
      </c>
      <c r="D74" s="137">
        <v>1.9</v>
      </c>
      <c r="E74" s="62" t="s">
        <v>2994</v>
      </c>
      <c r="F74" s="244" t="s">
        <v>80</v>
      </c>
      <c r="G74" s="187">
        <v>45932</v>
      </c>
      <c r="H74" s="187">
        <v>48121</v>
      </c>
      <c r="I74" s="392">
        <v>1.4</v>
      </c>
      <c r="J74" s="62" t="s">
        <v>945</v>
      </c>
      <c r="K74" s="57" t="s">
        <v>2995</v>
      </c>
      <c r="L74" s="244" t="s">
        <v>2996</v>
      </c>
      <c r="M74" s="62"/>
      <c r="N74" s="62"/>
    </row>
    <row r="75" spans="1:14" ht="12.75">
      <c r="A75" s="98" t="s">
        <v>2997</v>
      </c>
      <c r="B75" s="36" t="s">
        <v>2854</v>
      </c>
      <c r="C75" s="36" t="s">
        <v>2998</v>
      </c>
      <c r="D75" s="39">
        <v>2</v>
      </c>
      <c r="E75" s="36" t="s">
        <v>2999</v>
      </c>
      <c r="F75" s="36" t="s">
        <v>80</v>
      </c>
      <c r="G75" s="103">
        <v>45952</v>
      </c>
      <c r="H75" s="103">
        <v>48121</v>
      </c>
      <c r="I75" s="83">
        <v>1.62</v>
      </c>
      <c r="J75" s="36" t="s">
        <v>945</v>
      </c>
      <c r="K75" s="29" t="s">
        <v>3000</v>
      </c>
      <c r="L75" s="39" t="s">
        <v>3001</v>
      </c>
      <c r="M75" s="36"/>
      <c r="N75" s="36"/>
    </row>
    <row r="76" spans="1:14">
      <c r="A76" s="330"/>
    </row>
    <row r="77" spans="1:14">
      <c r="A77" s="330"/>
    </row>
    <row r="78" spans="1:14">
      <c r="A78" s="330"/>
    </row>
    <row r="79" spans="1:14">
      <c r="A79" s="330"/>
    </row>
    <row r="80" spans="1:14">
      <c r="A80" s="33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0163F-96D7-46E8-B732-DF691EE31D7D}">
  <dimension ref="A1:O72"/>
  <sheetViews>
    <sheetView topLeftCell="A46" workbookViewId="0">
      <selection activeCell="A37" sqref="A37:XFD48"/>
    </sheetView>
  </sheetViews>
  <sheetFormatPr defaultRowHeight="13.15"/>
  <cols>
    <col min="1" max="1" width="15.42578125" customWidth="1"/>
    <col min="2" max="2" width="17.5703125" customWidth="1"/>
    <col min="3" max="3" width="26.28515625" customWidth="1"/>
    <col min="4" max="4" width="9" customWidth="1"/>
    <col min="5" max="5" width="17.5703125" customWidth="1"/>
    <col min="6" max="6" width="16.85546875" customWidth="1"/>
    <col min="7" max="7" width="12" customWidth="1"/>
    <col min="8" max="8" width="11.85546875" customWidth="1"/>
    <col min="9" max="9" width="9" customWidth="1"/>
    <col min="10" max="10" width="26.42578125" customWidth="1"/>
    <col min="11" max="11" width="28.5703125" customWidth="1"/>
    <col min="12" max="12" width="15.5703125" customWidth="1"/>
    <col min="13" max="13" width="13.85546875" customWidth="1"/>
    <col min="14" max="14" width="18.85546875" customWidth="1"/>
  </cols>
  <sheetData>
    <row r="1" spans="1:15" ht="39.6">
      <c r="A1" s="201" t="s">
        <v>0</v>
      </c>
      <c r="B1" s="202" t="s">
        <v>1</v>
      </c>
      <c r="C1" s="202" t="s">
        <v>2</v>
      </c>
      <c r="D1" s="203" t="s">
        <v>2852</v>
      </c>
      <c r="E1" s="202" t="s">
        <v>4</v>
      </c>
      <c r="F1" s="203" t="s">
        <v>5</v>
      </c>
      <c r="G1" s="202" t="s">
        <v>6</v>
      </c>
      <c r="H1" s="202" t="s">
        <v>7</v>
      </c>
      <c r="I1" s="203" t="s">
        <v>8</v>
      </c>
      <c r="J1" s="203" t="s">
        <v>9</v>
      </c>
      <c r="K1" s="202" t="s">
        <v>10</v>
      </c>
      <c r="L1" s="203" t="s">
        <v>11</v>
      </c>
      <c r="M1" s="203" t="s">
        <v>12</v>
      </c>
      <c r="N1" s="204" t="s">
        <v>13</v>
      </c>
    </row>
    <row r="2" spans="1:15" ht="12" customHeight="1">
      <c r="A2" s="306">
        <v>64560010231</v>
      </c>
      <c r="B2" s="69" t="s">
        <v>3002</v>
      </c>
      <c r="C2" s="292" t="s">
        <v>3003</v>
      </c>
      <c r="D2" s="69">
        <v>10.94</v>
      </c>
      <c r="E2" s="69" t="s">
        <v>3004</v>
      </c>
      <c r="F2" s="69" t="s">
        <v>18</v>
      </c>
      <c r="G2" s="69" t="s">
        <v>109</v>
      </c>
      <c r="H2" s="69" t="s">
        <v>247</v>
      </c>
      <c r="I2" s="69">
        <v>2.5</v>
      </c>
      <c r="J2" s="292" t="s">
        <v>3005</v>
      </c>
      <c r="K2" s="292" t="s">
        <v>249</v>
      </c>
      <c r="L2" s="69" t="s">
        <v>1844</v>
      </c>
      <c r="M2" s="69" t="s">
        <v>1112</v>
      </c>
      <c r="N2" s="69" t="s">
        <v>1112</v>
      </c>
    </row>
    <row r="3" spans="1:15">
      <c r="A3" s="305">
        <v>64560010231</v>
      </c>
      <c r="B3" s="70" t="s">
        <v>3002</v>
      </c>
      <c r="C3" s="293" t="s">
        <v>3003</v>
      </c>
      <c r="D3" s="70">
        <v>10.94</v>
      </c>
      <c r="E3" s="70" t="s">
        <v>3006</v>
      </c>
      <c r="F3" s="70" t="s">
        <v>18</v>
      </c>
      <c r="G3" s="70" t="s">
        <v>109</v>
      </c>
      <c r="H3" s="70" t="s">
        <v>247</v>
      </c>
      <c r="I3" s="70">
        <v>0.4</v>
      </c>
      <c r="J3" s="293" t="s">
        <v>3005</v>
      </c>
      <c r="K3" s="293" t="s">
        <v>249</v>
      </c>
      <c r="L3" s="70" t="s">
        <v>1844</v>
      </c>
      <c r="M3" s="70" t="s">
        <v>1112</v>
      </c>
      <c r="N3" s="70" t="s">
        <v>1112</v>
      </c>
      <c r="O3" s="36"/>
    </row>
    <row r="4" spans="1:15">
      <c r="A4" s="305">
        <v>64560010231</v>
      </c>
      <c r="B4" s="70" t="s">
        <v>3002</v>
      </c>
      <c r="C4" s="293" t="s">
        <v>3003</v>
      </c>
      <c r="D4" s="70">
        <v>10.94</v>
      </c>
      <c r="E4" s="70" t="s">
        <v>3007</v>
      </c>
      <c r="F4" s="70" t="s">
        <v>18</v>
      </c>
      <c r="G4" s="70" t="s">
        <v>109</v>
      </c>
      <c r="H4" s="70" t="s">
        <v>247</v>
      </c>
      <c r="I4" s="70">
        <v>2.2000000000000002</v>
      </c>
      <c r="J4" s="293" t="s">
        <v>3005</v>
      </c>
      <c r="K4" s="293" t="s">
        <v>249</v>
      </c>
      <c r="L4" s="70" t="s">
        <v>1844</v>
      </c>
      <c r="M4" s="70" t="s">
        <v>1112</v>
      </c>
      <c r="N4" s="70" t="s">
        <v>1112</v>
      </c>
    </row>
    <row r="5" spans="1:15">
      <c r="A5" s="305">
        <v>64560010231</v>
      </c>
      <c r="B5" s="70" t="s">
        <v>3002</v>
      </c>
      <c r="C5" s="293" t="s">
        <v>3003</v>
      </c>
      <c r="D5" s="70">
        <v>10.94</v>
      </c>
      <c r="E5" s="70" t="s">
        <v>3008</v>
      </c>
      <c r="F5" s="70" t="s">
        <v>18</v>
      </c>
      <c r="G5" s="70" t="s">
        <v>109</v>
      </c>
      <c r="H5" s="70" t="s">
        <v>247</v>
      </c>
      <c r="I5" s="70">
        <v>7.0000000000000007E-2</v>
      </c>
      <c r="J5" s="293" t="s">
        <v>3005</v>
      </c>
      <c r="K5" s="293" t="s">
        <v>249</v>
      </c>
      <c r="L5" s="70" t="s">
        <v>1844</v>
      </c>
      <c r="M5" s="70" t="s">
        <v>1112</v>
      </c>
      <c r="N5" s="70" t="s">
        <v>1112</v>
      </c>
    </row>
    <row r="6" spans="1:15">
      <c r="A6" s="305">
        <v>64560010228</v>
      </c>
      <c r="B6" s="70" t="s">
        <v>3002</v>
      </c>
      <c r="C6" s="293" t="s">
        <v>3009</v>
      </c>
      <c r="D6" s="70">
        <v>6.58</v>
      </c>
      <c r="E6" s="70" t="s">
        <v>3010</v>
      </c>
      <c r="F6" s="70" t="s">
        <v>80</v>
      </c>
      <c r="G6" s="70" t="s">
        <v>3011</v>
      </c>
      <c r="H6" s="70" t="s">
        <v>808</v>
      </c>
      <c r="I6" s="70">
        <v>3.75</v>
      </c>
      <c r="J6" s="293" t="s">
        <v>3005</v>
      </c>
      <c r="K6" s="293" t="s">
        <v>249</v>
      </c>
      <c r="L6" s="70" t="s">
        <v>3012</v>
      </c>
      <c r="M6" s="70" t="s">
        <v>1112</v>
      </c>
      <c r="N6" s="70" t="s">
        <v>1112</v>
      </c>
    </row>
    <row r="7" spans="1:15">
      <c r="A7" s="305">
        <v>64560010070</v>
      </c>
      <c r="B7" s="70" t="s">
        <v>3002</v>
      </c>
      <c r="C7" s="293" t="s">
        <v>3013</v>
      </c>
      <c r="D7" s="70">
        <v>0.96</v>
      </c>
      <c r="E7" s="70" t="s">
        <v>3014</v>
      </c>
      <c r="F7" s="70" t="s">
        <v>18</v>
      </c>
      <c r="G7" s="70" t="s">
        <v>246</v>
      </c>
      <c r="H7" s="70" t="s">
        <v>145</v>
      </c>
      <c r="I7" s="70">
        <v>0.13</v>
      </c>
      <c r="J7" s="293" t="s">
        <v>3005</v>
      </c>
      <c r="K7" s="293" t="s">
        <v>75</v>
      </c>
      <c r="L7" s="70" t="s">
        <v>1351</v>
      </c>
      <c r="M7" s="70" t="s">
        <v>1112</v>
      </c>
      <c r="N7" s="70" t="s">
        <v>1112</v>
      </c>
    </row>
    <row r="8" spans="1:15">
      <c r="A8" s="305">
        <v>64560010070</v>
      </c>
      <c r="B8" s="70" t="s">
        <v>3002</v>
      </c>
      <c r="C8" s="293" t="s">
        <v>3013</v>
      </c>
      <c r="D8" s="70">
        <v>0.96</v>
      </c>
      <c r="E8" s="70" t="s">
        <v>3015</v>
      </c>
      <c r="F8" s="70" t="s">
        <v>18</v>
      </c>
      <c r="G8" s="70" t="s">
        <v>246</v>
      </c>
      <c r="H8" s="70" t="s">
        <v>145</v>
      </c>
      <c r="I8" s="70">
        <v>0.06</v>
      </c>
      <c r="J8" s="293" t="s">
        <v>3005</v>
      </c>
      <c r="K8" s="293" t="s">
        <v>75</v>
      </c>
      <c r="L8" s="70" t="s">
        <v>1351</v>
      </c>
      <c r="M8" s="70" t="s">
        <v>1112</v>
      </c>
      <c r="N8" s="70" t="s">
        <v>1112</v>
      </c>
    </row>
    <row r="9" spans="1:15">
      <c r="A9" s="305">
        <v>64560010070</v>
      </c>
      <c r="B9" s="70" t="s">
        <v>3002</v>
      </c>
      <c r="C9" s="293" t="s">
        <v>3013</v>
      </c>
      <c r="D9" s="70">
        <v>0.96</v>
      </c>
      <c r="E9" s="70" t="s">
        <v>3016</v>
      </c>
      <c r="F9" s="70" t="s">
        <v>18</v>
      </c>
      <c r="G9" s="70" t="s">
        <v>842</v>
      </c>
      <c r="H9" s="70" t="s">
        <v>808</v>
      </c>
      <c r="I9" s="70">
        <v>7.0000000000000007E-2</v>
      </c>
      <c r="J9" s="293" t="s">
        <v>3005</v>
      </c>
      <c r="K9" s="293" t="s">
        <v>75</v>
      </c>
      <c r="L9" s="70" t="s">
        <v>1351</v>
      </c>
      <c r="M9" s="70" t="s">
        <v>1112</v>
      </c>
      <c r="N9" s="70" t="s">
        <v>1112</v>
      </c>
    </row>
    <row r="10" spans="1:15" ht="12.75" customHeight="1">
      <c r="A10" s="305">
        <v>64560030053</v>
      </c>
      <c r="B10" s="70" t="s">
        <v>3002</v>
      </c>
      <c r="C10" s="293" t="s">
        <v>3017</v>
      </c>
      <c r="D10" s="70">
        <v>1.2</v>
      </c>
      <c r="E10" s="70" t="s">
        <v>3018</v>
      </c>
      <c r="F10" s="70" t="s">
        <v>18</v>
      </c>
      <c r="G10" s="70" t="s">
        <v>3019</v>
      </c>
      <c r="H10" s="70" t="s">
        <v>3020</v>
      </c>
      <c r="I10" s="70">
        <v>0.3</v>
      </c>
      <c r="J10" s="293" t="s">
        <v>3021</v>
      </c>
      <c r="K10" s="293" t="s">
        <v>22</v>
      </c>
      <c r="L10" s="70" t="s">
        <v>1143</v>
      </c>
      <c r="M10" s="70" t="s">
        <v>1144</v>
      </c>
      <c r="N10" s="70" t="s">
        <v>1112</v>
      </c>
    </row>
    <row r="11" spans="1:15" ht="12.75" customHeight="1">
      <c r="A11" s="305">
        <v>64560040065</v>
      </c>
      <c r="B11" s="70" t="s">
        <v>3002</v>
      </c>
      <c r="C11" s="293" t="s">
        <v>3022</v>
      </c>
      <c r="D11" s="70">
        <v>5</v>
      </c>
      <c r="E11" s="70" t="s">
        <v>3023</v>
      </c>
      <c r="F11" s="70" t="s">
        <v>18</v>
      </c>
      <c r="G11" s="70" t="s">
        <v>831</v>
      </c>
      <c r="H11" s="70" t="s">
        <v>875</v>
      </c>
      <c r="I11" s="70">
        <v>3</v>
      </c>
      <c r="J11" s="293" t="s">
        <v>3021</v>
      </c>
      <c r="K11" s="293" t="s">
        <v>22</v>
      </c>
      <c r="L11" s="70" t="s">
        <v>1143</v>
      </c>
      <c r="M11" s="70" t="s">
        <v>1144</v>
      </c>
      <c r="N11" s="70" t="s">
        <v>1112</v>
      </c>
    </row>
    <row r="12" spans="1:15" ht="12.75" customHeight="1">
      <c r="A12" s="305">
        <v>64560040110</v>
      </c>
      <c r="B12" s="70" t="s">
        <v>3002</v>
      </c>
      <c r="C12" s="293" t="s">
        <v>3024</v>
      </c>
      <c r="D12" s="70">
        <v>0.65</v>
      </c>
      <c r="E12" s="70" t="s">
        <v>3025</v>
      </c>
      <c r="F12" s="70" t="s">
        <v>18</v>
      </c>
      <c r="G12" s="70" t="s">
        <v>559</v>
      </c>
      <c r="H12" s="70" t="s">
        <v>247</v>
      </c>
      <c r="I12" s="70">
        <v>0.65</v>
      </c>
      <c r="J12" s="293" t="s">
        <v>989</v>
      </c>
      <c r="K12" s="293" t="s">
        <v>22</v>
      </c>
      <c r="L12" s="70" t="s">
        <v>23</v>
      </c>
      <c r="M12" s="70" t="s">
        <v>24</v>
      </c>
      <c r="N12" s="70" t="s">
        <v>1112</v>
      </c>
    </row>
    <row r="13" spans="1:15">
      <c r="A13" s="305">
        <v>64560010396</v>
      </c>
      <c r="B13" s="70" t="s">
        <v>3002</v>
      </c>
      <c r="C13" s="293" t="s">
        <v>3026</v>
      </c>
      <c r="D13" s="70">
        <v>1.83</v>
      </c>
      <c r="E13" s="70" t="s">
        <v>3027</v>
      </c>
      <c r="F13" s="70" t="s">
        <v>18</v>
      </c>
      <c r="G13" s="70" t="s">
        <v>2953</v>
      </c>
      <c r="H13" s="70" t="s">
        <v>808</v>
      </c>
      <c r="I13" s="70">
        <v>0.03</v>
      </c>
      <c r="J13" s="293" t="s">
        <v>3028</v>
      </c>
      <c r="K13" s="293" t="s">
        <v>75</v>
      </c>
      <c r="L13" s="70" t="s">
        <v>1307</v>
      </c>
      <c r="M13" s="70" t="s">
        <v>1112</v>
      </c>
      <c r="N13" s="70" t="s">
        <v>1112</v>
      </c>
    </row>
    <row r="14" spans="1:15">
      <c r="A14" s="305">
        <v>64560010396</v>
      </c>
      <c r="B14" s="70" t="s">
        <v>3002</v>
      </c>
      <c r="C14" s="293" t="s">
        <v>3026</v>
      </c>
      <c r="D14" s="70">
        <v>1.83</v>
      </c>
      <c r="E14" s="70" t="s">
        <v>3029</v>
      </c>
      <c r="F14" s="70" t="s">
        <v>18</v>
      </c>
      <c r="G14" s="70" t="s">
        <v>842</v>
      </c>
      <c r="H14" s="70" t="s">
        <v>808</v>
      </c>
      <c r="I14" s="70">
        <v>0.03</v>
      </c>
      <c r="J14" s="293" t="s">
        <v>3028</v>
      </c>
      <c r="K14" s="293" t="s">
        <v>75</v>
      </c>
      <c r="L14" s="70" t="s">
        <v>1307</v>
      </c>
      <c r="M14" s="70" t="s">
        <v>1112</v>
      </c>
      <c r="N14" s="70" t="s">
        <v>1112</v>
      </c>
    </row>
    <row r="15" spans="1:15">
      <c r="A15" s="305">
        <v>64560010396</v>
      </c>
      <c r="B15" s="70" t="s">
        <v>3002</v>
      </c>
      <c r="C15" s="293" t="s">
        <v>3026</v>
      </c>
      <c r="D15" s="70">
        <v>1.83</v>
      </c>
      <c r="E15" s="70" t="s">
        <v>3030</v>
      </c>
      <c r="F15" s="70" t="s">
        <v>18</v>
      </c>
      <c r="G15" s="70" t="s">
        <v>842</v>
      </c>
      <c r="H15" s="70" t="s">
        <v>808</v>
      </c>
      <c r="I15" s="70">
        <v>0.03</v>
      </c>
      <c r="J15" s="293" t="s">
        <v>3028</v>
      </c>
      <c r="K15" s="293" t="s">
        <v>75</v>
      </c>
      <c r="L15" s="70" t="s">
        <v>1307</v>
      </c>
      <c r="M15" s="70" t="s">
        <v>1112</v>
      </c>
      <c r="N15" s="70" t="s">
        <v>1112</v>
      </c>
    </row>
    <row r="16" spans="1:15">
      <c r="A16" s="305">
        <v>64560010396</v>
      </c>
      <c r="B16" s="70" t="s">
        <v>3002</v>
      </c>
      <c r="C16" s="293" t="s">
        <v>3026</v>
      </c>
      <c r="D16" s="70">
        <v>1.83</v>
      </c>
      <c r="E16" s="70" t="s">
        <v>3031</v>
      </c>
      <c r="F16" s="70" t="s">
        <v>18</v>
      </c>
      <c r="G16" s="70" t="s">
        <v>842</v>
      </c>
      <c r="H16" s="70" t="s">
        <v>808</v>
      </c>
      <c r="I16" s="70">
        <v>0.04</v>
      </c>
      <c r="J16" s="293" t="s">
        <v>3028</v>
      </c>
      <c r="K16" s="293" t="s">
        <v>75</v>
      </c>
      <c r="L16" s="70" t="s">
        <v>1351</v>
      </c>
      <c r="M16" s="70" t="s">
        <v>1112</v>
      </c>
      <c r="N16" s="70" t="s">
        <v>1112</v>
      </c>
    </row>
    <row r="17" spans="1:14">
      <c r="A17" s="305">
        <v>64560010396</v>
      </c>
      <c r="B17" s="70" t="s">
        <v>3002</v>
      </c>
      <c r="C17" s="293" t="s">
        <v>3026</v>
      </c>
      <c r="D17" s="70">
        <v>1.83</v>
      </c>
      <c r="E17" s="70" t="s">
        <v>3032</v>
      </c>
      <c r="F17" s="70" t="s">
        <v>18</v>
      </c>
      <c r="G17" s="70" t="s">
        <v>842</v>
      </c>
      <c r="H17" s="70" t="s">
        <v>808</v>
      </c>
      <c r="I17" s="70">
        <v>0.03</v>
      </c>
      <c r="J17" s="293" t="s">
        <v>3028</v>
      </c>
      <c r="K17" s="293" t="s">
        <v>75</v>
      </c>
      <c r="L17" s="70" t="s">
        <v>1307</v>
      </c>
      <c r="M17" s="70" t="s">
        <v>1112</v>
      </c>
      <c r="N17" s="70" t="s">
        <v>1112</v>
      </c>
    </row>
    <row r="18" spans="1:14">
      <c r="A18" s="305">
        <v>64560010396</v>
      </c>
      <c r="B18" s="70" t="s">
        <v>3002</v>
      </c>
      <c r="C18" s="293" t="s">
        <v>3026</v>
      </c>
      <c r="D18" s="70">
        <v>1.83</v>
      </c>
      <c r="E18" s="70" t="s">
        <v>3033</v>
      </c>
      <c r="F18" s="70" t="s">
        <v>18</v>
      </c>
      <c r="G18" s="70" t="s">
        <v>842</v>
      </c>
      <c r="H18" s="70" t="s">
        <v>808</v>
      </c>
      <c r="I18" s="70">
        <v>0.08</v>
      </c>
      <c r="J18" s="293" t="s">
        <v>3028</v>
      </c>
      <c r="K18" s="293" t="s">
        <v>75</v>
      </c>
      <c r="L18" s="70" t="s">
        <v>1351</v>
      </c>
      <c r="M18" s="70" t="s">
        <v>1112</v>
      </c>
      <c r="N18" s="70" t="s">
        <v>1112</v>
      </c>
    </row>
    <row r="19" spans="1:14">
      <c r="A19" s="305">
        <v>64560010396</v>
      </c>
      <c r="B19" s="70" t="s">
        <v>3002</v>
      </c>
      <c r="C19" s="293" t="s">
        <v>3026</v>
      </c>
      <c r="D19" s="70">
        <v>1.83</v>
      </c>
      <c r="E19" s="70" t="s">
        <v>3034</v>
      </c>
      <c r="F19" s="70" t="s">
        <v>18</v>
      </c>
      <c r="G19" s="70" t="s">
        <v>842</v>
      </c>
      <c r="H19" s="70" t="s">
        <v>808</v>
      </c>
      <c r="I19" s="70">
        <v>0.05</v>
      </c>
      <c r="J19" s="293" t="s">
        <v>3028</v>
      </c>
      <c r="K19" s="293" t="s">
        <v>75</v>
      </c>
      <c r="L19" s="70" t="s">
        <v>1351</v>
      </c>
      <c r="M19" s="70" t="s">
        <v>1112</v>
      </c>
      <c r="N19" s="70" t="s">
        <v>1112</v>
      </c>
    </row>
    <row r="20" spans="1:14">
      <c r="A20" s="305">
        <v>64560010396</v>
      </c>
      <c r="B20" s="70" t="s">
        <v>3002</v>
      </c>
      <c r="C20" s="293" t="s">
        <v>3026</v>
      </c>
      <c r="D20" s="70">
        <v>1.83</v>
      </c>
      <c r="E20" s="70" t="s">
        <v>3035</v>
      </c>
      <c r="F20" s="70" t="s">
        <v>18</v>
      </c>
      <c r="G20" s="70" t="s">
        <v>842</v>
      </c>
      <c r="H20" s="70" t="s">
        <v>808</v>
      </c>
      <c r="I20" s="70">
        <v>0.04</v>
      </c>
      <c r="J20" s="293" t="s">
        <v>3028</v>
      </c>
      <c r="K20" s="293" t="s">
        <v>75</v>
      </c>
      <c r="L20" s="70" t="s">
        <v>1351</v>
      </c>
      <c r="M20" s="70" t="s">
        <v>1112</v>
      </c>
      <c r="N20" s="70" t="s">
        <v>1112</v>
      </c>
    </row>
    <row r="21" spans="1:14">
      <c r="A21" s="305">
        <v>64560010396</v>
      </c>
      <c r="B21" s="70" t="s">
        <v>3002</v>
      </c>
      <c r="C21" s="293" t="s">
        <v>3026</v>
      </c>
      <c r="D21" s="70">
        <v>1.83</v>
      </c>
      <c r="E21" s="70" t="s">
        <v>3036</v>
      </c>
      <c r="F21" s="70" t="s">
        <v>18</v>
      </c>
      <c r="G21" s="70" t="s">
        <v>842</v>
      </c>
      <c r="H21" s="70" t="s">
        <v>808</v>
      </c>
      <c r="I21" s="70">
        <v>0.03</v>
      </c>
      <c r="J21" s="293" t="s">
        <v>3028</v>
      </c>
      <c r="K21" s="293" t="s">
        <v>75</v>
      </c>
      <c r="L21" s="70" t="s">
        <v>1307</v>
      </c>
      <c r="M21" s="70" t="s">
        <v>1112</v>
      </c>
      <c r="N21" s="70" t="s">
        <v>1112</v>
      </c>
    </row>
    <row r="22" spans="1:14">
      <c r="A22" s="305">
        <v>64560010396</v>
      </c>
      <c r="B22" s="70" t="s">
        <v>3002</v>
      </c>
      <c r="C22" s="293" t="s">
        <v>3026</v>
      </c>
      <c r="D22" s="70">
        <v>1.83</v>
      </c>
      <c r="E22" s="70" t="s">
        <v>3037</v>
      </c>
      <c r="F22" s="70" t="s">
        <v>18</v>
      </c>
      <c r="G22" s="70" t="s">
        <v>842</v>
      </c>
      <c r="H22" s="70" t="s">
        <v>808</v>
      </c>
      <c r="I22" s="70">
        <v>0.03</v>
      </c>
      <c r="J22" s="293" t="s">
        <v>3028</v>
      </c>
      <c r="K22" s="293" t="s">
        <v>75</v>
      </c>
      <c r="L22" s="70" t="s">
        <v>1307</v>
      </c>
      <c r="M22" s="70" t="s">
        <v>1112</v>
      </c>
      <c r="N22" s="70" t="s">
        <v>1112</v>
      </c>
    </row>
    <row r="23" spans="1:14">
      <c r="A23" s="305">
        <v>64560010396</v>
      </c>
      <c r="B23" s="70" t="s">
        <v>3002</v>
      </c>
      <c r="C23" s="293" t="s">
        <v>3026</v>
      </c>
      <c r="D23" s="70">
        <v>1.83</v>
      </c>
      <c r="E23" s="70" t="s">
        <v>3038</v>
      </c>
      <c r="F23" s="70" t="s">
        <v>18</v>
      </c>
      <c r="G23" s="70" t="s">
        <v>842</v>
      </c>
      <c r="H23" s="70" t="s">
        <v>808</v>
      </c>
      <c r="I23" s="70">
        <v>0.05</v>
      </c>
      <c r="J23" s="293" t="s">
        <v>3028</v>
      </c>
      <c r="K23" s="293" t="s">
        <v>75</v>
      </c>
      <c r="L23" s="70" t="s">
        <v>1351</v>
      </c>
      <c r="M23" s="70" t="s">
        <v>1112</v>
      </c>
      <c r="N23" s="70" t="s">
        <v>1112</v>
      </c>
    </row>
    <row r="24" spans="1:14">
      <c r="A24" s="305">
        <v>64560010396</v>
      </c>
      <c r="B24" s="70" t="s">
        <v>3002</v>
      </c>
      <c r="C24" s="293" t="s">
        <v>3026</v>
      </c>
      <c r="D24" s="70">
        <v>1.83</v>
      </c>
      <c r="E24" s="70" t="s">
        <v>3039</v>
      </c>
      <c r="F24" s="70" t="s">
        <v>18</v>
      </c>
      <c r="G24" s="70" t="s">
        <v>842</v>
      </c>
      <c r="H24" s="70" t="s">
        <v>808</v>
      </c>
      <c r="I24" s="70">
        <v>0.03</v>
      </c>
      <c r="J24" s="293" t="s">
        <v>3028</v>
      </c>
      <c r="K24" s="293" t="s">
        <v>75</v>
      </c>
      <c r="L24" s="70" t="s">
        <v>1307</v>
      </c>
      <c r="M24" s="70" t="s">
        <v>1112</v>
      </c>
      <c r="N24" s="70" t="s">
        <v>1112</v>
      </c>
    </row>
    <row r="25" spans="1:14">
      <c r="A25" s="305">
        <v>64560010396</v>
      </c>
      <c r="B25" s="70" t="s">
        <v>3002</v>
      </c>
      <c r="C25" s="293" t="s">
        <v>3026</v>
      </c>
      <c r="D25" s="70">
        <v>1.83</v>
      </c>
      <c r="E25" s="70" t="s">
        <v>3040</v>
      </c>
      <c r="F25" s="70" t="s">
        <v>18</v>
      </c>
      <c r="G25" s="70" t="s">
        <v>842</v>
      </c>
      <c r="H25" s="70" t="s">
        <v>808</v>
      </c>
      <c r="I25" s="70">
        <v>0.05</v>
      </c>
      <c r="J25" s="293" t="s">
        <v>3028</v>
      </c>
      <c r="K25" s="293" t="s">
        <v>75</v>
      </c>
      <c r="L25" s="70" t="s">
        <v>1351</v>
      </c>
      <c r="M25" s="70" t="s">
        <v>1112</v>
      </c>
      <c r="N25" s="70" t="s">
        <v>1112</v>
      </c>
    </row>
    <row r="26" spans="1:14">
      <c r="A26" s="305">
        <v>64560010396</v>
      </c>
      <c r="B26" s="70" t="s">
        <v>3002</v>
      </c>
      <c r="C26" s="293" t="s">
        <v>3026</v>
      </c>
      <c r="D26" s="70">
        <v>1.83</v>
      </c>
      <c r="E26" s="70" t="s">
        <v>3041</v>
      </c>
      <c r="F26" s="70" t="s">
        <v>18</v>
      </c>
      <c r="G26" s="70" t="s">
        <v>842</v>
      </c>
      <c r="H26" s="70" t="s">
        <v>808</v>
      </c>
      <c r="I26" s="70">
        <v>0.03</v>
      </c>
      <c r="J26" s="293" t="s">
        <v>3028</v>
      </c>
      <c r="K26" s="293" t="s">
        <v>75</v>
      </c>
      <c r="L26" s="70" t="s">
        <v>1307</v>
      </c>
      <c r="M26" s="70" t="s">
        <v>1112</v>
      </c>
      <c r="N26" s="70" t="s">
        <v>1112</v>
      </c>
    </row>
    <row r="27" spans="1:14">
      <c r="A27" s="305">
        <v>64560010396</v>
      </c>
      <c r="B27" s="70" t="s">
        <v>3002</v>
      </c>
      <c r="C27" s="293" t="s">
        <v>3026</v>
      </c>
      <c r="D27" s="70">
        <v>1.83</v>
      </c>
      <c r="E27" s="70" t="s">
        <v>3042</v>
      </c>
      <c r="F27" s="70" t="s">
        <v>18</v>
      </c>
      <c r="G27" s="70" t="s">
        <v>842</v>
      </c>
      <c r="H27" s="70" t="s">
        <v>808</v>
      </c>
      <c r="I27" s="70">
        <v>0.04</v>
      </c>
      <c r="J27" s="293" t="s">
        <v>3028</v>
      </c>
      <c r="K27" s="293" t="s">
        <v>75</v>
      </c>
      <c r="L27" s="70" t="s">
        <v>1351</v>
      </c>
      <c r="M27" s="70" t="s">
        <v>1112</v>
      </c>
      <c r="N27" s="70" t="s">
        <v>1112</v>
      </c>
    </row>
    <row r="28" spans="1:14">
      <c r="A28" s="305">
        <v>64560010396</v>
      </c>
      <c r="B28" s="70" t="s">
        <v>3002</v>
      </c>
      <c r="C28" s="293" t="s">
        <v>3026</v>
      </c>
      <c r="D28" s="70">
        <v>1.83</v>
      </c>
      <c r="E28" s="70" t="s">
        <v>3043</v>
      </c>
      <c r="F28" s="70" t="s">
        <v>18</v>
      </c>
      <c r="G28" s="70" t="s">
        <v>842</v>
      </c>
      <c r="H28" s="70" t="s">
        <v>808</v>
      </c>
      <c r="I28" s="70">
        <v>0.03</v>
      </c>
      <c r="J28" s="293" t="s">
        <v>3028</v>
      </c>
      <c r="K28" s="293" t="s">
        <v>75</v>
      </c>
      <c r="L28" s="70" t="s">
        <v>1307</v>
      </c>
      <c r="M28" s="70" t="s">
        <v>1112</v>
      </c>
      <c r="N28" s="70" t="s">
        <v>1112</v>
      </c>
    </row>
    <row r="29" spans="1:14">
      <c r="A29" s="305">
        <v>64560010396</v>
      </c>
      <c r="B29" s="70" t="s">
        <v>3002</v>
      </c>
      <c r="C29" s="293" t="s">
        <v>3026</v>
      </c>
      <c r="D29" s="70">
        <v>1.83</v>
      </c>
      <c r="E29" s="70" t="s">
        <v>3044</v>
      </c>
      <c r="F29" s="70" t="s">
        <v>18</v>
      </c>
      <c r="G29" s="70" t="s">
        <v>842</v>
      </c>
      <c r="H29" s="70" t="s">
        <v>808</v>
      </c>
      <c r="I29" s="70">
        <v>0.04</v>
      </c>
      <c r="J29" s="293" t="s">
        <v>3028</v>
      </c>
      <c r="K29" s="293" t="s">
        <v>75</v>
      </c>
      <c r="L29" s="70" t="s">
        <v>1351</v>
      </c>
      <c r="M29" s="70" t="s">
        <v>1112</v>
      </c>
      <c r="N29" s="70" t="s">
        <v>1112</v>
      </c>
    </row>
    <row r="30" spans="1:14" ht="11.25" customHeight="1">
      <c r="A30" s="305">
        <v>64560010458</v>
      </c>
      <c r="B30" s="70" t="s">
        <v>3002</v>
      </c>
      <c r="C30" s="293" t="s">
        <v>3045</v>
      </c>
      <c r="D30" s="70" t="s">
        <v>1112</v>
      </c>
      <c r="E30" s="70" t="s">
        <v>3046</v>
      </c>
      <c r="F30" s="70" t="s">
        <v>18</v>
      </c>
      <c r="G30" s="70" t="s">
        <v>859</v>
      </c>
      <c r="H30" s="70" t="s">
        <v>247</v>
      </c>
      <c r="I30" s="70">
        <v>4</v>
      </c>
      <c r="J30" s="293" t="s">
        <v>248</v>
      </c>
      <c r="K30" s="293" t="s">
        <v>249</v>
      </c>
      <c r="L30" s="70" t="s">
        <v>3047</v>
      </c>
      <c r="M30" s="70" t="s">
        <v>1112</v>
      </c>
      <c r="N30" s="70" t="s">
        <v>1112</v>
      </c>
    </row>
    <row r="31" spans="1:14" ht="15" customHeight="1">
      <c r="A31" s="305">
        <v>64560030123</v>
      </c>
      <c r="B31" s="70" t="s">
        <v>3002</v>
      </c>
      <c r="C31" s="293" t="s">
        <v>3048</v>
      </c>
      <c r="D31" s="70">
        <v>14.34</v>
      </c>
      <c r="E31" s="70" t="s">
        <v>3049</v>
      </c>
      <c r="F31" s="70" t="s">
        <v>18</v>
      </c>
      <c r="G31" s="70" t="s">
        <v>3050</v>
      </c>
      <c r="H31" s="70" t="s">
        <v>808</v>
      </c>
      <c r="I31" s="70">
        <v>9.1</v>
      </c>
      <c r="J31" s="293" t="s">
        <v>248</v>
      </c>
      <c r="K31" s="293" t="s">
        <v>249</v>
      </c>
      <c r="L31" s="70" t="s">
        <v>3051</v>
      </c>
      <c r="M31" s="70" t="s">
        <v>1112</v>
      </c>
      <c r="N31" s="70" t="s">
        <v>1112</v>
      </c>
    </row>
    <row r="32" spans="1:14">
      <c r="A32" s="305">
        <v>64560030049</v>
      </c>
      <c r="B32" s="70" t="s">
        <v>3002</v>
      </c>
      <c r="C32" s="293" t="s">
        <v>3052</v>
      </c>
      <c r="D32" s="70">
        <v>5.22</v>
      </c>
      <c r="E32" s="70" t="s">
        <v>3053</v>
      </c>
      <c r="F32" s="70" t="s">
        <v>18</v>
      </c>
      <c r="G32" s="70" t="s">
        <v>3050</v>
      </c>
      <c r="H32" s="70" t="s">
        <v>808</v>
      </c>
      <c r="I32" s="70">
        <v>5</v>
      </c>
      <c r="J32" s="293" t="s">
        <v>3005</v>
      </c>
      <c r="K32" s="293" t="s">
        <v>249</v>
      </c>
      <c r="L32" s="70" t="s">
        <v>3054</v>
      </c>
      <c r="M32" s="70" t="s">
        <v>1112</v>
      </c>
      <c r="N32" s="70" t="s">
        <v>1112</v>
      </c>
    </row>
    <row r="33" spans="1:14" ht="11.25" customHeight="1">
      <c r="A33" s="305">
        <v>64560040067</v>
      </c>
      <c r="B33" s="70" t="s">
        <v>3002</v>
      </c>
      <c r="C33" s="293" t="s">
        <v>3055</v>
      </c>
      <c r="D33" s="70">
        <v>7.3</v>
      </c>
      <c r="E33" s="70" t="s">
        <v>3056</v>
      </c>
      <c r="F33" s="70" t="s">
        <v>18</v>
      </c>
      <c r="G33" s="70" t="s">
        <v>287</v>
      </c>
      <c r="H33" s="70" t="s">
        <v>3057</v>
      </c>
      <c r="I33" s="70">
        <v>3.65</v>
      </c>
      <c r="J33" s="293" t="s">
        <v>3021</v>
      </c>
      <c r="K33" s="293" t="s">
        <v>22</v>
      </c>
      <c r="L33" s="70" t="s">
        <v>23</v>
      </c>
      <c r="M33" s="70" t="s">
        <v>24</v>
      </c>
      <c r="N33" s="70" t="s">
        <v>1112</v>
      </c>
    </row>
    <row r="34" spans="1:14" ht="12.75" customHeight="1">
      <c r="A34" s="305">
        <v>64560040067</v>
      </c>
      <c r="B34" s="70" t="s">
        <v>3002</v>
      </c>
      <c r="C34" s="293" t="s">
        <v>3055</v>
      </c>
      <c r="D34" s="70">
        <v>7.3</v>
      </c>
      <c r="E34" s="70" t="s">
        <v>3056</v>
      </c>
      <c r="F34" s="70" t="s">
        <v>18</v>
      </c>
      <c r="G34" s="70" t="s">
        <v>287</v>
      </c>
      <c r="H34" s="70" t="s">
        <v>3057</v>
      </c>
      <c r="I34" s="70">
        <v>3.65</v>
      </c>
      <c r="J34" s="293" t="s">
        <v>3021</v>
      </c>
      <c r="K34" s="293" t="s">
        <v>22</v>
      </c>
      <c r="L34" s="70" t="s">
        <v>23</v>
      </c>
      <c r="M34" s="70" t="s">
        <v>24</v>
      </c>
      <c r="N34" s="70" t="s">
        <v>1112</v>
      </c>
    </row>
    <row r="35" spans="1:14">
      <c r="A35" s="305">
        <v>64560050101</v>
      </c>
      <c r="B35" s="70" t="s">
        <v>3002</v>
      </c>
      <c r="C35" s="293" t="s">
        <v>3058</v>
      </c>
      <c r="D35" s="70">
        <v>4.2300000000000004</v>
      </c>
      <c r="E35" s="70" t="s">
        <v>3059</v>
      </c>
      <c r="F35" s="70" t="s">
        <v>18</v>
      </c>
      <c r="G35" s="70" t="s">
        <v>3060</v>
      </c>
      <c r="H35" s="70" t="s">
        <v>3061</v>
      </c>
      <c r="I35" s="70">
        <v>4.2300000000000004</v>
      </c>
      <c r="J35" s="293" t="s">
        <v>3005</v>
      </c>
      <c r="K35" s="293" t="s">
        <v>75</v>
      </c>
      <c r="L35" s="70" t="s">
        <v>3062</v>
      </c>
      <c r="M35" s="70" t="s">
        <v>1112</v>
      </c>
      <c r="N35" s="70" t="s">
        <v>1112</v>
      </c>
    </row>
    <row r="36" spans="1:14">
      <c r="A36" s="305">
        <v>64560010231</v>
      </c>
      <c r="B36" s="70" t="s">
        <v>3002</v>
      </c>
      <c r="C36" s="293" t="s">
        <v>3003</v>
      </c>
      <c r="D36" s="70">
        <v>10.94</v>
      </c>
      <c r="E36" s="70" t="s">
        <v>3063</v>
      </c>
      <c r="F36" s="70" t="s">
        <v>18</v>
      </c>
      <c r="G36" s="70" t="s">
        <v>3064</v>
      </c>
      <c r="H36" s="70" t="s">
        <v>247</v>
      </c>
      <c r="I36" s="70">
        <v>4</v>
      </c>
      <c r="J36" s="293" t="s">
        <v>3005</v>
      </c>
      <c r="K36" s="293" t="s">
        <v>249</v>
      </c>
      <c r="L36" s="70" t="s">
        <v>3065</v>
      </c>
      <c r="M36" s="70" t="s">
        <v>1112</v>
      </c>
      <c r="N36" s="70" t="s">
        <v>1112</v>
      </c>
    </row>
    <row r="37" spans="1:14">
      <c r="A37" s="305">
        <v>64560010390</v>
      </c>
      <c r="B37" s="70" t="s">
        <v>3002</v>
      </c>
      <c r="C37" s="293" t="s">
        <v>3026</v>
      </c>
      <c r="D37" s="70">
        <v>0.82</v>
      </c>
      <c r="E37" s="70" t="s">
        <v>3066</v>
      </c>
      <c r="F37" s="70" t="s">
        <v>18</v>
      </c>
      <c r="G37" s="70" t="s">
        <v>2953</v>
      </c>
      <c r="H37" s="70" t="s">
        <v>808</v>
      </c>
      <c r="I37" s="70">
        <v>0.03</v>
      </c>
      <c r="J37" s="293" t="s">
        <v>3028</v>
      </c>
      <c r="K37" s="293" t="s">
        <v>75</v>
      </c>
      <c r="L37" s="70" t="s">
        <v>1307</v>
      </c>
      <c r="M37" s="70" t="s">
        <v>1112</v>
      </c>
      <c r="N37" s="70" t="s">
        <v>1112</v>
      </c>
    </row>
    <row r="38" spans="1:14">
      <c r="A38" s="305">
        <v>64560010390</v>
      </c>
      <c r="B38" s="70" t="s">
        <v>3002</v>
      </c>
      <c r="C38" s="293" t="s">
        <v>3026</v>
      </c>
      <c r="D38" s="70">
        <v>0.82</v>
      </c>
      <c r="E38" s="70" t="s">
        <v>3067</v>
      </c>
      <c r="F38" s="70" t="s">
        <v>18</v>
      </c>
      <c r="G38" s="70" t="s">
        <v>842</v>
      </c>
      <c r="H38" s="70" t="s">
        <v>808</v>
      </c>
      <c r="I38" s="70">
        <v>0.04</v>
      </c>
      <c r="J38" s="293" t="s">
        <v>3028</v>
      </c>
      <c r="K38" s="293" t="s">
        <v>75</v>
      </c>
      <c r="L38" s="70" t="s">
        <v>1351</v>
      </c>
      <c r="M38" s="70" t="s">
        <v>1112</v>
      </c>
      <c r="N38" s="70" t="s">
        <v>1112</v>
      </c>
    </row>
    <row r="39" spans="1:14">
      <c r="A39" s="305">
        <v>64560010390</v>
      </c>
      <c r="B39" s="70" t="s">
        <v>3002</v>
      </c>
      <c r="C39" s="293" t="s">
        <v>3026</v>
      </c>
      <c r="D39" s="70">
        <v>0.82</v>
      </c>
      <c r="E39" s="70" t="s">
        <v>3068</v>
      </c>
      <c r="F39" s="70" t="s">
        <v>18</v>
      </c>
      <c r="G39" s="70" t="s">
        <v>2953</v>
      </c>
      <c r="H39" s="70" t="s">
        <v>808</v>
      </c>
      <c r="I39" s="70">
        <v>0.03</v>
      </c>
      <c r="J39" s="293" t="s">
        <v>3028</v>
      </c>
      <c r="K39" s="293" t="s">
        <v>75</v>
      </c>
      <c r="L39" s="70" t="s">
        <v>1307</v>
      </c>
      <c r="M39" s="70" t="s">
        <v>1112</v>
      </c>
      <c r="N39" s="70" t="s">
        <v>1112</v>
      </c>
    </row>
    <row r="40" spans="1:14">
      <c r="A40" s="305">
        <v>64560010390</v>
      </c>
      <c r="B40" s="70" t="s">
        <v>3002</v>
      </c>
      <c r="C40" s="293" t="s">
        <v>3026</v>
      </c>
      <c r="D40" s="70">
        <v>0.82</v>
      </c>
      <c r="E40" s="70" t="s">
        <v>3069</v>
      </c>
      <c r="F40" s="70" t="s">
        <v>18</v>
      </c>
      <c r="G40" s="70" t="s">
        <v>842</v>
      </c>
      <c r="H40" s="70" t="s">
        <v>808</v>
      </c>
      <c r="I40" s="70">
        <v>0.02</v>
      </c>
      <c r="J40" s="293" t="s">
        <v>3028</v>
      </c>
      <c r="K40" s="293" t="s">
        <v>75</v>
      </c>
      <c r="L40" s="70" t="s">
        <v>1307</v>
      </c>
      <c r="M40" s="70" t="s">
        <v>1112</v>
      </c>
      <c r="N40" s="70" t="s">
        <v>1112</v>
      </c>
    </row>
    <row r="41" spans="1:14">
      <c r="A41" s="305">
        <v>64560010390</v>
      </c>
      <c r="B41" s="70" t="s">
        <v>3002</v>
      </c>
      <c r="C41" s="293" t="s">
        <v>3026</v>
      </c>
      <c r="D41" s="70">
        <v>0.82</v>
      </c>
      <c r="E41" s="70" t="s">
        <v>3070</v>
      </c>
      <c r="F41" s="70" t="s">
        <v>18</v>
      </c>
      <c r="G41" s="70" t="s">
        <v>2953</v>
      </c>
      <c r="H41" s="70" t="s">
        <v>808</v>
      </c>
      <c r="I41" s="70">
        <v>0.02</v>
      </c>
      <c r="J41" s="293" t="s">
        <v>3028</v>
      </c>
      <c r="K41" s="293" t="s">
        <v>75</v>
      </c>
      <c r="L41" s="70" t="s">
        <v>1307</v>
      </c>
      <c r="M41" s="70" t="s">
        <v>1112</v>
      </c>
      <c r="N41" s="70" t="s">
        <v>1112</v>
      </c>
    </row>
    <row r="42" spans="1:14">
      <c r="A42" s="305">
        <v>64560010390</v>
      </c>
      <c r="B42" s="70" t="s">
        <v>3002</v>
      </c>
      <c r="C42" s="293" t="s">
        <v>3026</v>
      </c>
      <c r="D42" s="70">
        <v>0.82</v>
      </c>
      <c r="E42" s="70" t="s">
        <v>3071</v>
      </c>
      <c r="F42" s="70" t="s">
        <v>18</v>
      </c>
      <c r="G42" s="70" t="s">
        <v>842</v>
      </c>
      <c r="H42" s="70" t="s">
        <v>808</v>
      </c>
      <c r="I42" s="70">
        <v>0.04</v>
      </c>
      <c r="J42" s="293" t="s">
        <v>3028</v>
      </c>
      <c r="K42" s="293" t="s">
        <v>75</v>
      </c>
      <c r="L42" s="70" t="s">
        <v>1351</v>
      </c>
      <c r="M42" s="70" t="s">
        <v>1112</v>
      </c>
      <c r="N42" s="70" t="s">
        <v>1112</v>
      </c>
    </row>
    <row r="43" spans="1:14">
      <c r="A43" s="305">
        <v>64560010390</v>
      </c>
      <c r="B43" s="70" t="s">
        <v>3002</v>
      </c>
      <c r="C43" s="293" t="s">
        <v>3026</v>
      </c>
      <c r="D43" s="70">
        <v>0.82</v>
      </c>
      <c r="E43" s="70" t="s">
        <v>3072</v>
      </c>
      <c r="F43" s="70" t="s">
        <v>18</v>
      </c>
      <c r="G43" s="70" t="s">
        <v>842</v>
      </c>
      <c r="H43" s="70" t="s">
        <v>808</v>
      </c>
      <c r="I43" s="70">
        <v>0.04</v>
      </c>
      <c r="J43" s="293" t="s">
        <v>3028</v>
      </c>
      <c r="K43" s="293" t="s">
        <v>75</v>
      </c>
      <c r="L43" s="70" t="s">
        <v>1351</v>
      </c>
      <c r="M43" s="70" t="s">
        <v>1112</v>
      </c>
      <c r="N43" s="70" t="s">
        <v>1112</v>
      </c>
    </row>
    <row r="44" spans="1:14">
      <c r="A44" s="305">
        <v>64560010390</v>
      </c>
      <c r="B44" s="70" t="s">
        <v>3002</v>
      </c>
      <c r="C44" s="293" t="s">
        <v>3026</v>
      </c>
      <c r="D44" s="70">
        <v>0.82</v>
      </c>
      <c r="E44" s="70" t="s">
        <v>3073</v>
      </c>
      <c r="F44" s="70" t="s">
        <v>18</v>
      </c>
      <c r="G44" s="70" t="s">
        <v>2953</v>
      </c>
      <c r="H44" s="70" t="s">
        <v>808</v>
      </c>
      <c r="I44" s="70">
        <v>0.05</v>
      </c>
      <c r="J44" s="293" t="s">
        <v>3028</v>
      </c>
      <c r="K44" s="293" t="s">
        <v>75</v>
      </c>
      <c r="L44" s="70" t="s">
        <v>1351</v>
      </c>
      <c r="M44" s="70" t="s">
        <v>1112</v>
      </c>
      <c r="N44" s="70" t="s">
        <v>1112</v>
      </c>
    </row>
    <row r="45" spans="1:14">
      <c r="A45" s="305">
        <v>64560010390</v>
      </c>
      <c r="B45" s="70" t="s">
        <v>3002</v>
      </c>
      <c r="C45" s="293" t="s">
        <v>3026</v>
      </c>
      <c r="D45" s="70">
        <v>0.82</v>
      </c>
      <c r="E45" s="70" t="s">
        <v>3074</v>
      </c>
      <c r="F45" s="70" t="s">
        <v>18</v>
      </c>
      <c r="G45" s="70" t="s">
        <v>842</v>
      </c>
      <c r="H45" s="70" t="s">
        <v>808</v>
      </c>
      <c r="I45" s="70">
        <v>0.04</v>
      </c>
      <c r="J45" s="293" t="s">
        <v>3028</v>
      </c>
      <c r="K45" s="293" t="s">
        <v>75</v>
      </c>
      <c r="L45" s="70" t="s">
        <v>1351</v>
      </c>
      <c r="M45" s="70" t="s">
        <v>1112</v>
      </c>
      <c r="N45" s="70" t="s">
        <v>1112</v>
      </c>
    </row>
    <row r="46" spans="1:14">
      <c r="A46" s="305">
        <v>64560010404</v>
      </c>
      <c r="B46" s="70" t="s">
        <v>3002</v>
      </c>
      <c r="C46" s="293" t="s">
        <v>3075</v>
      </c>
      <c r="D46" s="70">
        <v>7.04</v>
      </c>
      <c r="E46" s="70" t="s">
        <v>3076</v>
      </c>
      <c r="F46" s="70" t="s">
        <v>18</v>
      </c>
      <c r="G46" s="70" t="s">
        <v>3077</v>
      </c>
      <c r="H46" s="70" t="s">
        <v>808</v>
      </c>
      <c r="I46" s="70">
        <v>0.54</v>
      </c>
      <c r="J46" s="293" t="s">
        <v>3005</v>
      </c>
      <c r="K46" s="293" t="s">
        <v>249</v>
      </c>
      <c r="L46" s="70" t="s">
        <v>1844</v>
      </c>
      <c r="M46" s="70" t="s">
        <v>1112</v>
      </c>
      <c r="N46" s="70" t="s">
        <v>1112</v>
      </c>
    </row>
    <row r="47" spans="1:14">
      <c r="A47" s="305">
        <v>64560010404</v>
      </c>
      <c r="B47" s="70" t="s">
        <v>3002</v>
      </c>
      <c r="C47" s="293" t="s">
        <v>3075</v>
      </c>
      <c r="D47" s="70">
        <v>7.04</v>
      </c>
      <c r="E47" s="70" t="s">
        <v>3078</v>
      </c>
      <c r="F47" s="70" t="s">
        <v>18</v>
      </c>
      <c r="G47" s="70" t="s">
        <v>3077</v>
      </c>
      <c r="H47" s="70" t="s">
        <v>808</v>
      </c>
      <c r="I47" s="70">
        <v>1.5</v>
      </c>
      <c r="J47" s="293" t="s">
        <v>3005</v>
      </c>
      <c r="K47" s="293" t="s">
        <v>249</v>
      </c>
      <c r="L47" s="70" t="s">
        <v>1844</v>
      </c>
      <c r="M47" s="70" t="s">
        <v>1112</v>
      </c>
      <c r="N47" s="70" t="s">
        <v>1112</v>
      </c>
    </row>
    <row r="48" spans="1:14">
      <c r="A48" s="305">
        <v>64560010404</v>
      </c>
      <c r="B48" s="70" t="s">
        <v>3002</v>
      </c>
      <c r="C48" s="293" t="s">
        <v>3075</v>
      </c>
      <c r="D48" s="70">
        <v>7.04</v>
      </c>
      <c r="E48" s="70" t="s">
        <v>3079</v>
      </c>
      <c r="F48" s="70" t="s">
        <v>18</v>
      </c>
      <c r="G48" s="70" t="s">
        <v>842</v>
      </c>
      <c r="H48" s="70" t="s">
        <v>808</v>
      </c>
      <c r="I48" s="70">
        <v>1.75</v>
      </c>
      <c r="J48" s="293" t="s">
        <v>3005</v>
      </c>
      <c r="K48" s="293" t="s">
        <v>249</v>
      </c>
      <c r="L48" s="70" t="s">
        <v>1844</v>
      </c>
      <c r="M48" s="70" t="s">
        <v>1112</v>
      </c>
      <c r="N48" s="70" t="s">
        <v>1112</v>
      </c>
    </row>
    <row r="49" spans="1:14">
      <c r="A49" s="305">
        <v>64560010404</v>
      </c>
      <c r="B49" s="70" t="s">
        <v>3002</v>
      </c>
      <c r="C49" s="293" t="s">
        <v>3075</v>
      </c>
      <c r="D49" s="70">
        <v>7.04</v>
      </c>
      <c r="E49" s="70" t="s">
        <v>3080</v>
      </c>
      <c r="F49" s="70" t="s">
        <v>18</v>
      </c>
      <c r="G49" s="70" t="s">
        <v>3064</v>
      </c>
      <c r="H49" s="70" t="s">
        <v>808</v>
      </c>
      <c r="I49" s="70">
        <v>1.1000000000000001</v>
      </c>
      <c r="J49" s="293" t="s">
        <v>3005</v>
      </c>
      <c r="K49" s="293" t="s">
        <v>249</v>
      </c>
      <c r="L49" s="70" t="s">
        <v>1844</v>
      </c>
      <c r="M49" s="70" t="s">
        <v>1112</v>
      </c>
      <c r="N49" s="70" t="s">
        <v>1112</v>
      </c>
    </row>
    <row r="50" spans="1:14">
      <c r="A50" s="305">
        <v>64560010396</v>
      </c>
      <c r="B50" s="70" t="s">
        <v>3002</v>
      </c>
      <c r="C50" s="293" t="s">
        <v>3026</v>
      </c>
      <c r="D50" s="70">
        <v>1.83</v>
      </c>
      <c r="E50" s="70" t="s">
        <v>3081</v>
      </c>
      <c r="F50" s="70" t="s">
        <v>18</v>
      </c>
      <c r="G50" s="70" t="s">
        <v>842</v>
      </c>
      <c r="H50" s="70" t="s">
        <v>808</v>
      </c>
      <c r="I50" s="70">
        <v>0.03</v>
      </c>
      <c r="J50" s="293" t="s">
        <v>3028</v>
      </c>
      <c r="K50" s="293" t="s">
        <v>75</v>
      </c>
      <c r="L50" s="70" t="s">
        <v>1307</v>
      </c>
      <c r="M50" s="70" t="s">
        <v>1112</v>
      </c>
      <c r="N50" s="70" t="s">
        <v>1112</v>
      </c>
    </row>
    <row r="51" spans="1:14">
      <c r="A51" s="305">
        <v>64560010396</v>
      </c>
      <c r="B51" s="70" t="s">
        <v>3002</v>
      </c>
      <c r="C51" s="293" t="s">
        <v>3026</v>
      </c>
      <c r="D51" s="70">
        <v>1.83</v>
      </c>
      <c r="E51" s="70" t="s">
        <v>3082</v>
      </c>
      <c r="F51" s="70" t="s">
        <v>18</v>
      </c>
      <c r="G51" s="70" t="s">
        <v>842</v>
      </c>
      <c r="H51" s="70" t="s">
        <v>808</v>
      </c>
      <c r="I51" s="70">
        <v>0.05</v>
      </c>
      <c r="J51" s="293" t="s">
        <v>3028</v>
      </c>
      <c r="K51" s="293" t="s">
        <v>75</v>
      </c>
      <c r="L51" s="70" t="s">
        <v>1351</v>
      </c>
      <c r="M51" s="70" t="s">
        <v>1112</v>
      </c>
      <c r="N51" s="70" t="s">
        <v>1112</v>
      </c>
    </row>
    <row r="52" spans="1:14">
      <c r="A52" s="305">
        <v>64560010396</v>
      </c>
      <c r="B52" s="70" t="s">
        <v>3002</v>
      </c>
      <c r="C52" s="293" t="s">
        <v>3026</v>
      </c>
      <c r="D52" s="70">
        <v>1.83</v>
      </c>
      <c r="E52" s="70" t="s">
        <v>3083</v>
      </c>
      <c r="F52" s="70" t="s">
        <v>18</v>
      </c>
      <c r="G52" s="70" t="s">
        <v>831</v>
      </c>
      <c r="H52" s="70" t="s">
        <v>808</v>
      </c>
      <c r="I52" s="70">
        <v>0.03</v>
      </c>
      <c r="J52" s="293" t="s">
        <v>3028</v>
      </c>
      <c r="K52" s="293" t="s">
        <v>75</v>
      </c>
      <c r="L52" s="70" t="s">
        <v>1307</v>
      </c>
      <c r="M52" s="70" t="s">
        <v>1112</v>
      </c>
      <c r="N52" s="70" t="s">
        <v>1112</v>
      </c>
    </row>
    <row r="53" spans="1:14">
      <c r="A53" s="305">
        <v>64560010396</v>
      </c>
      <c r="B53" s="70" t="s">
        <v>3002</v>
      </c>
      <c r="C53" s="293" t="s">
        <v>3026</v>
      </c>
      <c r="D53" s="70">
        <v>1.83</v>
      </c>
      <c r="E53" s="70" t="s">
        <v>3084</v>
      </c>
      <c r="F53" s="70" t="s">
        <v>18</v>
      </c>
      <c r="G53" s="70" t="s">
        <v>831</v>
      </c>
      <c r="H53" s="70" t="s">
        <v>808</v>
      </c>
      <c r="I53" s="70">
        <v>0.03</v>
      </c>
      <c r="J53" s="293" t="s">
        <v>3028</v>
      </c>
      <c r="K53" s="293" t="s">
        <v>75</v>
      </c>
      <c r="L53" s="70" t="s">
        <v>1307</v>
      </c>
      <c r="M53" s="70" t="s">
        <v>1112</v>
      </c>
      <c r="N53" s="70" t="s">
        <v>1112</v>
      </c>
    </row>
    <row r="54" spans="1:14">
      <c r="A54" s="364">
        <v>64560010396</v>
      </c>
      <c r="B54" s="290" t="s">
        <v>3002</v>
      </c>
      <c r="C54" s="294" t="s">
        <v>3026</v>
      </c>
      <c r="D54" s="290">
        <v>1.83</v>
      </c>
      <c r="E54" s="290" t="s">
        <v>3085</v>
      </c>
      <c r="F54" s="290" t="s">
        <v>18</v>
      </c>
      <c r="G54" s="290" t="s">
        <v>842</v>
      </c>
      <c r="H54" s="290" t="s">
        <v>808</v>
      </c>
      <c r="I54" s="290">
        <v>0.05</v>
      </c>
      <c r="J54" s="294" t="s">
        <v>3028</v>
      </c>
      <c r="K54" s="294" t="s">
        <v>75</v>
      </c>
      <c r="L54" s="290" t="s">
        <v>1351</v>
      </c>
      <c r="M54" s="290" t="s">
        <v>1112</v>
      </c>
      <c r="N54" s="290" t="s">
        <v>1112</v>
      </c>
    </row>
    <row r="55" spans="1:14">
      <c r="A55" s="36">
        <v>64560040065</v>
      </c>
      <c r="B55" s="36" t="s">
        <v>3002</v>
      </c>
      <c r="C55" s="36" t="s">
        <v>3086</v>
      </c>
      <c r="D55" s="36">
        <v>5</v>
      </c>
      <c r="E55" s="36" t="s">
        <v>3023</v>
      </c>
      <c r="F55" s="36" t="s">
        <v>18</v>
      </c>
      <c r="G55" s="36" t="s">
        <v>831</v>
      </c>
      <c r="H55" s="36" t="s">
        <v>875</v>
      </c>
      <c r="I55" s="36">
        <v>3</v>
      </c>
      <c r="J55" s="133" t="s">
        <v>3021</v>
      </c>
      <c r="K55" s="233" t="s">
        <v>22</v>
      </c>
      <c r="L55" s="281">
        <v>0.04</v>
      </c>
      <c r="M55" s="36" t="s">
        <v>1144</v>
      </c>
      <c r="N55" s="36"/>
    </row>
    <row r="56" spans="1:14">
      <c r="A56" s="36">
        <v>64560010390</v>
      </c>
      <c r="B56" s="36" t="s">
        <v>3002</v>
      </c>
      <c r="C56" s="36" t="s">
        <v>3026</v>
      </c>
      <c r="D56" s="36">
        <v>0.82</v>
      </c>
      <c r="E56" s="36" t="s">
        <v>3087</v>
      </c>
      <c r="F56" s="36" t="s">
        <v>18</v>
      </c>
      <c r="G56" s="36" t="s">
        <v>895</v>
      </c>
      <c r="H56" s="36" t="s">
        <v>850</v>
      </c>
      <c r="I56" s="36">
        <v>0.03</v>
      </c>
      <c r="J56" s="36" t="s">
        <v>1132</v>
      </c>
      <c r="K56" s="233" t="s">
        <v>22</v>
      </c>
      <c r="L56" s="124">
        <v>0.05</v>
      </c>
      <c r="M56" s="36" t="s">
        <v>42</v>
      </c>
      <c r="N56" s="36"/>
    </row>
    <row r="57" spans="1:14">
      <c r="A57" s="36">
        <v>64560010390</v>
      </c>
      <c r="B57" s="36" t="s">
        <v>3002</v>
      </c>
      <c r="C57" s="36" t="s">
        <v>3026</v>
      </c>
      <c r="D57" s="36">
        <v>0.82</v>
      </c>
      <c r="E57" s="36" t="s">
        <v>3088</v>
      </c>
      <c r="F57" s="36" t="s">
        <v>18</v>
      </c>
      <c r="G57" s="36" t="s">
        <v>3089</v>
      </c>
      <c r="H57" s="36" t="s">
        <v>850</v>
      </c>
      <c r="I57" s="62">
        <v>0.03</v>
      </c>
      <c r="J57" s="36" t="s">
        <v>1132</v>
      </c>
      <c r="K57" s="233" t="s">
        <v>22</v>
      </c>
      <c r="L57" s="124">
        <v>0.05</v>
      </c>
      <c r="M57" s="36" t="s">
        <v>42</v>
      </c>
      <c r="N57" s="36"/>
    </row>
    <row r="58" spans="1:14">
      <c r="A58" s="36">
        <v>64560010396</v>
      </c>
      <c r="B58" s="36" t="s">
        <v>3002</v>
      </c>
      <c r="C58" s="36" t="s">
        <v>3026</v>
      </c>
      <c r="D58" s="36">
        <v>1.83</v>
      </c>
      <c r="E58" s="36" t="s">
        <v>3090</v>
      </c>
      <c r="F58" s="36" t="s">
        <v>18</v>
      </c>
      <c r="G58" s="103">
        <v>45838</v>
      </c>
      <c r="H58" s="133" t="s">
        <v>850</v>
      </c>
      <c r="I58" s="36">
        <v>0.03</v>
      </c>
      <c r="J58" s="221" t="s">
        <v>1132</v>
      </c>
      <c r="K58" s="233" t="s">
        <v>22</v>
      </c>
      <c r="L58" s="124">
        <v>0.05</v>
      </c>
      <c r="M58" s="36" t="s">
        <v>42</v>
      </c>
      <c r="N58" s="36"/>
    </row>
    <row r="59" spans="1:14">
      <c r="A59" s="36">
        <v>64560010404</v>
      </c>
      <c r="B59" s="36" t="s">
        <v>3002</v>
      </c>
      <c r="C59" s="36" t="s">
        <v>3075</v>
      </c>
      <c r="D59" s="36">
        <v>7.04</v>
      </c>
      <c r="E59" s="36" t="s">
        <v>3091</v>
      </c>
      <c r="F59" s="36" t="s">
        <v>80</v>
      </c>
      <c r="G59" s="36" t="s">
        <v>3089</v>
      </c>
      <c r="H59" s="103">
        <v>47391</v>
      </c>
      <c r="I59" s="365">
        <v>2.1</v>
      </c>
      <c r="J59" s="36" t="s">
        <v>3005</v>
      </c>
      <c r="K59" s="293" t="s">
        <v>249</v>
      </c>
      <c r="L59" s="36" t="s">
        <v>3092</v>
      </c>
      <c r="M59" s="36"/>
      <c r="N59" s="36"/>
    </row>
    <row r="60" spans="1:14">
      <c r="A60" s="36">
        <v>64560010459</v>
      </c>
      <c r="B60" s="36" t="s">
        <v>3002</v>
      </c>
      <c r="C60" s="36" t="s">
        <v>1424</v>
      </c>
      <c r="D60" s="36">
        <v>11.21</v>
      </c>
      <c r="E60" s="36" t="s">
        <v>3093</v>
      </c>
      <c r="F60" s="36" t="s">
        <v>80</v>
      </c>
      <c r="G60" s="36" t="s">
        <v>3094</v>
      </c>
      <c r="H60" s="36" t="s">
        <v>247</v>
      </c>
      <c r="I60" s="36">
        <v>9.9</v>
      </c>
      <c r="J60" s="36" t="s">
        <v>3005</v>
      </c>
      <c r="K60" s="36" t="s">
        <v>249</v>
      </c>
      <c r="L60" s="36" t="s">
        <v>3095</v>
      </c>
      <c r="M60" s="36"/>
      <c r="N60" s="36"/>
    </row>
    <row r="61" spans="1:14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</row>
    <row r="62" spans="1:14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</row>
    <row r="63" spans="1:14" ht="12.75"/>
    <row r="64" spans="1:14" ht="12.75"/>
    <row r="65" ht="12.75"/>
    <row r="66" ht="12.75"/>
    <row r="67" ht="12.75"/>
    <row r="68" ht="12.75"/>
    <row r="69" ht="12.75"/>
    <row r="70" ht="12.75"/>
    <row r="71" ht="12.75"/>
    <row r="72" ht="12.7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75"/>
  <sheetViews>
    <sheetView topLeftCell="A51" workbookViewId="0">
      <selection activeCell="M47" sqref="M47"/>
    </sheetView>
  </sheetViews>
  <sheetFormatPr defaultRowHeight="13.15"/>
  <cols>
    <col min="1" max="1" width="15.28515625" customWidth="1"/>
    <col min="2" max="2" width="14.28515625" customWidth="1"/>
    <col min="3" max="3" width="17.5703125" customWidth="1"/>
    <col min="4" max="4" width="8.140625" customWidth="1"/>
    <col min="5" max="5" width="18.7109375" customWidth="1"/>
    <col min="6" max="6" width="16.42578125" customWidth="1"/>
    <col min="7" max="7" width="14.28515625" customWidth="1"/>
    <col min="8" max="8" width="13" customWidth="1"/>
    <col min="9" max="9" width="8.85546875" customWidth="1"/>
    <col min="10" max="10" width="26.85546875" customWidth="1"/>
    <col min="11" max="11" width="27.7109375" customWidth="1"/>
    <col min="12" max="12" width="14.140625" customWidth="1"/>
    <col min="13" max="13" width="15.42578125" customWidth="1"/>
    <col min="14" max="14" width="16.28515625" customWidth="1"/>
  </cols>
  <sheetData>
    <row r="1" spans="1:14" ht="43.9" customHeight="1">
      <c r="A1" s="15" t="s">
        <v>0</v>
      </c>
      <c r="B1" s="14" t="s">
        <v>1</v>
      </c>
      <c r="C1" s="16" t="s">
        <v>2</v>
      </c>
      <c r="D1" s="16" t="s">
        <v>3</v>
      </c>
      <c r="E1" s="14" t="s">
        <v>4</v>
      </c>
      <c r="F1" s="16" t="s">
        <v>5</v>
      </c>
      <c r="G1" s="14" t="s">
        <v>6</v>
      </c>
      <c r="H1" s="14" t="s">
        <v>7</v>
      </c>
      <c r="I1" s="16" t="s">
        <v>8</v>
      </c>
      <c r="J1" s="16" t="s">
        <v>9</v>
      </c>
      <c r="K1" s="14" t="s">
        <v>10</v>
      </c>
      <c r="L1" s="16" t="s">
        <v>11</v>
      </c>
      <c r="M1" s="16" t="s">
        <v>12</v>
      </c>
      <c r="N1" s="16" t="s">
        <v>13</v>
      </c>
    </row>
    <row r="2" spans="1:14">
      <c r="A2" s="84" t="s">
        <v>3096</v>
      </c>
      <c r="B2" s="29" t="s">
        <v>3097</v>
      </c>
      <c r="C2" s="29" t="s">
        <v>3098</v>
      </c>
      <c r="D2" s="30">
        <v>0.89449999999999996</v>
      </c>
      <c r="E2" s="29" t="s">
        <v>3099</v>
      </c>
      <c r="F2" s="29" t="s">
        <v>18</v>
      </c>
      <c r="G2" s="31" t="s">
        <v>623</v>
      </c>
      <c r="H2" s="31" t="s">
        <v>145</v>
      </c>
      <c r="I2" s="30">
        <v>2.8299999999999999E-2</v>
      </c>
      <c r="J2" s="29" t="s">
        <v>1132</v>
      </c>
      <c r="K2" s="29" t="s">
        <v>22</v>
      </c>
      <c r="L2" s="29" t="s">
        <v>30</v>
      </c>
      <c r="M2" s="102" t="s">
        <v>42</v>
      </c>
      <c r="N2" s="29"/>
    </row>
    <row r="3" spans="1:14">
      <c r="A3" s="84" t="s">
        <v>3096</v>
      </c>
      <c r="B3" s="29" t="s">
        <v>3097</v>
      </c>
      <c r="C3" s="29" t="s">
        <v>3098</v>
      </c>
      <c r="D3" s="30">
        <v>0.89449999999999996</v>
      </c>
      <c r="E3" s="29" t="s">
        <v>3100</v>
      </c>
      <c r="F3" s="29" t="s">
        <v>18</v>
      </c>
      <c r="G3" s="31" t="s">
        <v>623</v>
      </c>
      <c r="H3" s="31" t="s">
        <v>145</v>
      </c>
      <c r="I3" s="30">
        <v>6.4000000000000003E-3</v>
      </c>
      <c r="J3" s="29" t="s">
        <v>1132</v>
      </c>
      <c r="K3" s="29" t="s">
        <v>22</v>
      </c>
      <c r="L3" s="29" t="s">
        <v>30</v>
      </c>
      <c r="M3" s="102" t="s">
        <v>42</v>
      </c>
      <c r="N3" s="29"/>
    </row>
    <row r="4" spans="1:14">
      <c r="A4" s="84" t="s">
        <v>3096</v>
      </c>
      <c r="B4" s="29" t="s">
        <v>3097</v>
      </c>
      <c r="C4" s="29" t="s">
        <v>3098</v>
      </c>
      <c r="D4" s="30">
        <v>0.89449999999999996</v>
      </c>
      <c r="E4" s="29" t="s">
        <v>3101</v>
      </c>
      <c r="F4" s="29" t="s">
        <v>18</v>
      </c>
      <c r="G4" s="31" t="s">
        <v>637</v>
      </c>
      <c r="H4" s="31" t="s">
        <v>145</v>
      </c>
      <c r="I4" s="30">
        <v>2.7799999999999998E-2</v>
      </c>
      <c r="J4" s="29" t="s">
        <v>1132</v>
      </c>
      <c r="K4" s="29" t="s">
        <v>22</v>
      </c>
      <c r="L4" s="29" t="s">
        <v>30</v>
      </c>
      <c r="M4" s="102" t="s">
        <v>42</v>
      </c>
      <c r="N4" s="29"/>
    </row>
    <row r="5" spans="1:14">
      <c r="A5" s="84" t="s">
        <v>3096</v>
      </c>
      <c r="B5" s="29" t="s">
        <v>3097</v>
      </c>
      <c r="C5" s="29" t="s">
        <v>3098</v>
      </c>
      <c r="D5" s="30">
        <v>0.89449999999999996</v>
      </c>
      <c r="E5" s="29" t="s">
        <v>3102</v>
      </c>
      <c r="F5" s="29" t="s">
        <v>18</v>
      </c>
      <c r="G5" s="31" t="s">
        <v>637</v>
      </c>
      <c r="H5" s="31" t="s">
        <v>145</v>
      </c>
      <c r="I5" s="30">
        <v>3.6700000000000003E-2</v>
      </c>
      <c r="J5" s="29" t="s">
        <v>1132</v>
      </c>
      <c r="K5" s="29" t="s">
        <v>22</v>
      </c>
      <c r="L5" s="29" t="s">
        <v>30</v>
      </c>
      <c r="M5" s="102" t="s">
        <v>31</v>
      </c>
      <c r="N5" s="29"/>
    </row>
    <row r="6" spans="1:14">
      <c r="A6" s="84" t="s">
        <v>3096</v>
      </c>
      <c r="B6" s="29" t="s">
        <v>3097</v>
      </c>
      <c r="C6" s="29" t="s">
        <v>3098</v>
      </c>
      <c r="D6" s="30">
        <v>0.89449999999999996</v>
      </c>
      <c r="E6" s="29" t="s">
        <v>3103</v>
      </c>
      <c r="F6" s="29" t="s">
        <v>18</v>
      </c>
      <c r="G6" s="31" t="s">
        <v>623</v>
      </c>
      <c r="H6" s="31" t="s">
        <v>145</v>
      </c>
      <c r="I6" s="30">
        <v>1.9400000000000001E-2</v>
      </c>
      <c r="J6" s="29" t="s">
        <v>1132</v>
      </c>
      <c r="K6" s="29" t="s">
        <v>22</v>
      </c>
      <c r="L6" s="29" t="s">
        <v>30</v>
      </c>
      <c r="M6" s="102" t="s">
        <v>42</v>
      </c>
      <c r="N6" s="29"/>
    </row>
    <row r="7" spans="1:14">
      <c r="A7" s="84" t="s">
        <v>3096</v>
      </c>
      <c r="B7" s="29" t="s">
        <v>3097</v>
      </c>
      <c r="C7" s="29" t="s">
        <v>3098</v>
      </c>
      <c r="D7" s="30">
        <v>0.89449999999999996</v>
      </c>
      <c r="E7" s="29" t="s">
        <v>3104</v>
      </c>
      <c r="F7" s="29" t="s">
        <v>18</v>
      </c>
      <c r="G7" s="31" t="s">
        <v>637</v>
      </c>
      <c r="H7" s="31" t="s">
        <v>145</v>
      </c>
      <c r="I7" s="30">
        <v>3.7600000000000001E-2</v>
      </c>
      <c r="J7" s="29" t="s">
        <v>1132</v>
      </c>
      <c r="K7" s="29" t="s">
        <v>22</v>
      </c>
      <c r="L7" s="29" t="s">
        <v>30</v>
      </c>
      <c r="M7" s="102" t="s">
        <v>31</v>
      </c>
      <c r="N7" s="29"/>
    </row>
    <row r="8" spans="1:14">
      <c r="A8" s="84" t="s">
        <v>3096</v>
      </c>
      <c r="B8" s="29" t="s">
        <v>3097</v>
      </c>
      <c r="C8" s="29" t="s">
        <v>3098</v>
      </c>
      <c r="D8" s="30">
        <v>0.89449999999999996</v>
      </c>
      <c r="E8" s="29" t="s">
        <v>3105</v>
      </c>
      <c r="F8" s="29" t="s">
        <v>18</v>
      </c>
      <c r="G8" s="31" t="s">
        <v>637</v>
      </c>
      <c r="H8" s="31" t="s">
        <v>145</v>
      </c>
      <c r="I8" s="30">
        <v>4.3299999999999998E-2</v>
      </c>
      <c r="J8" s="29" t="s">
        <v>1132</v>
      </c>
      <c r="K8" s="29" t="s">
        <v>22</v>
      </c>
      <c r="L8" s="29" t="s">
        <v>30</v>
      </c>
      <c r="M8" s="102" t="s">
        <v>31</v>
      </c>
      <c r="N8" s="29"/>
    </row>
    <row r="9" spans="1:14">
      <c r="A9" s="84" t="s">
        <v>3096</v>
      </c>
      <c r="B9" s="29" t="s">
        <v>3097</v>
      </c>
      <c r="C9" s="29" t="s">
        <v>3098</v>
      </c>
      <c r="D9" s="30">
        <v>0.89449999999999996</v>
      </c>
      <c r="E9" s="29" t="s">
        <v>3106</v>
      </c>
      <c r="F9" s="29" t="s">
        <v>18</v>
      </c>
      <c r="G9" s="31" t="s">
        <v>637</v>
      </c>
      <c r="H9" s="31" t="s">
        <v>145</v>
      </c>
      <c r="I9" s="30">
        <v>7.7100000000000002E-2</v>
      </c>
      <c r="J9" s="29" t="s">
        <v>1132</v>
      </c>
      <c r="K9" s="29" t="s">
        <v>22</v>
      </c>
      <c r="L9" s="29" t="s">
        <v>30</v>
      </c>
      <c r="M9" s="102" t="s">
        <v>31</v>
      </c>
      <c r="N9" s="29"/>
    </row>
    <row r="10" spans="1:14">
      <c r="A10" s="84" t="s">
        <v>3096</v>
      </c>
      <c r="B10" s="29" t="s">
        <v>3097</v>
      </c>
      <c r="C10" s="29" t="s">
        <v>3098</v>
      </c>
      <c r="D10" s="30">
        <v>0.89449999999999996</v>
      </c>
      <c r="E10" s="29" t="s">
        <v>3107</v>
      </c>
      <c r="F10" s="29" t="s">
        <v>18</v>
      </c>
      <c r="G10" s="31" t="s">
        <v>637</v>
      </c>
      <c r="H10" s="31" t="s">
        <v>145</v>
      </c>
      <c r="I10" s="30">
        <v>1.89E-2</v>
      </c>
      <c r="J10" s="29" t="s">
        <v>1132</v>
      </c>
      <c r="K10" s="29" t="s">
        <v>22</v>
      </c>
      <c r="L10" s="29" t="s">
        <v>30</v>
      </c>
      <c r="M10" s="102" t="s">
        <v>42</v>
      </c>
      <c r="N10" s="29"/>
    </row>
    <row r="11" spans="1:14">
      <c r="A11" s="84" t="s">
        <v>3108</v>
      </c>
      <c r="B11" s="29" t="s">
        <v>3097</v>
      </c>
      <c r="C11" s="29" t="s">
        <v>3109</v>
      </c>
      <c r="D11" s="30">
        <v>0.73499999999999999</v>
      </c>
      <c r="E11" s="29" t="s">
        <v>3110</v>
      </c>
      <c r="F11" s="29" t="s">
        <v>18</v>
      </c>
      <c r="G11" s="31" t="s">
        <v>565</v>
      </c>
      <c r="H11" s="31" t="s">
        <v>132</v>
      </c>
      <c r="I11" s="30">
        <v>2.4E-2</v>
      </c>
      <c r="J11" s="29" t="s">
        <v>997</v>
      </c>
      <c r="K11" s="29" t="s">
        <v>22</v>
      </c>
      <c r="L11" s="29" t="s">
        <v>23</v>
      </c>
      <c r="M11" s="102" t="s">
        <v>24</v>
      </c>
      <c r="N11" s="29"/>
    </row>
    <row r="12" spans="1:14">
      <c r="A12" s="84" t="s">
        <v>3111</v>
      </c>
      <c r="B12" s="29" t="s">
        <v>3097</v>
      </c>
      <c r="C12" s="29" t="s">
        <v>3112</v>
      </c>
      <c r="D12" s="30">
        <v>0.4</v>
      </c>
      <c r="E12" s="29" t="s">
        <v>3113</v>
      </c>
      <c r="F12" s="29" t="s">
        <v>18</v>
      </c>
      <c r="G12" s="31" t="s">
        <v>177</v>
      </c>
      <c r="H12" s="31" t="s">
        <v>36</v>
      </c>
      <c r="I12" s="30">
        <v>3.6400000000000002E-2</v>
      </c>
      <c r="J12" s="29" t="s">
        <v>21</v>
      </c>
      <c r="K12" s="29" t="s">
        <v>22</v>
      </c>
      <c r="L12" s="29" t="s">
        <v>23</v>
      </c>
      <c r="M12" s="102" t="s">
        <v>24</v>
      </c>
      <c r="N12" s="29" t="s">
        <v>2016</v>
      </c>
    </row>
    <row r="13" spans="1:14">
      <c r="A13" s="84" t="s">
        <v>3111</v>
      </c>
      <c r="B13" s="29" t="s">
        <v>3097</v>
      </c>
      <c r="C13" s="29" t="s">
        <v>3112</v>
      </c>
      <c r="D13" s="30">
        <v>0.4</v>
      </c>
      <c r="E13" s="29" t="s">
        <v>3114</v>
      </c>
      <c r="F13" s="29" t="s">
        <v>18</v>
      </c>
      <c r="G13" s="31" t="s">
        <v>3115</v>
      </c>
      <c r="H13" s="31" t="s">
        <v>36</v>
      </c>
      <c r="I13" s="30">
        <v>3.6400000000000002E-2</v>
      </c>
      <c r="J13" s="29" t="s">
        <v>21</v>
      </c>
      <c r="K13" s="29" t="s">
        <v>22</v>
      </c>
      <c r="L13" s="29" t="s">
        <v>23</v>
      </c>
      <c r="M13" s="102" t="s">
        <v>24</v>
      </c>
      <c r="N13" s="29" t="s">
        <v>2016</v>
      </c>
    </row>
    <row r="14" spans="1:14">
      <c r="A14" s="84" t="s">
        <v>3111</v>
      </c>
      <c r="B14" s="29" t="s">
        <v>3097</v>
      </c>
      <c r="C14" s="29" t="s">
        <v>3112</v>
      </c>
      <c r="D14" s="30">
        <v>0.4</v>
      </c>
      <c r="E14" s="29" t="s">
        <v>3116</v>
      </c>
      <c r="F14" s="29" t="s">
        <v>18</v>
      </c>
      <c r="G14" s="31" t="s">
        <v>177</v>
      </c>
      <c r="H14" s="31" t="s">
        <v>36</v>
      </c>
      <c r="I14" s="30">
        <v>1.8200000000000001E-2</v>
      </c>
      <c r="J14" s="29" t="s">
        <v>21</v>
      </c>
      <c r="K14" s="29" t="s">
        <v>22</v>
      </c>
      <c r="L14" s="29" t="s">
        <v>23</v>
      </c>
      <c r="M14" s="102" t="s">
        <v>24</v>
      </c>
      <c r="N14" s="29" t="s">
        <v>2016</v>
      </c>
    </row>
    <row r="15" spans="1:14">
      <c r="A15" s="84" t="s">
        <v>3111</v>
      </c>
      <c r="B15" s="29" t="s">
        <v>3097</v>
      </c>
      <c r="C15" s="29" t="s">
        <v>3112</v>
      </c>
      <c r="D15" s="30">
        <v>0.4</v>
      </c>
      <c r="E15" s="29" t="s">
        <v>3117</v>
      </c>
      <c r="F15" s="29" t="s">
        <v>18</v>
      </c>
      <c r="G15" s="31" t="s">
        <v>177</v>
      </c>
      <c r="H15" s="31" t="s">
        <v>36</v>
      </c>
      <c r="I15" s="30">
        <v>3.6400000000000002E-2</v>
      </c>
      <c r="J15" s="29" t="s">
        <v>21</v>
      </c>
      <c r="K15" s="29" t="s">
        <v>22</v>
      </c>
      <c r="L15" s="29" t="s">
        <v>23</v>
      </c>
      <c r="M15" s="102" t="s">
        <v>24</v>
      </c>
      <c r="N15" s="29" t="s">
        <v>2016</v>
      </c>
    </row>
    <row r="16" spans="1:14">
      <c r="A16" s="84" t="s">
        <v>3111</v>
      </c>
      <c r="B16" s="29" t="s">
        <v>3097</v>
      </c>
      <c r="C16" s="29" t="s">
        <v>3112</v>
      </c>
      <c r="D16" s="30">
        <v>0.4</v>
      </c>
      <c r="E16" s="29" t="s">
        <v>3118</v>
      </c>
      <c r="F16" s="29" t="s">
        <v>18</v>
      </c>
      <c r="G16" s="31" t="s">
        <v>177</v>
      </c>
      <c r="H16" s="31" t="s">
        <v>36</v>
      </c>
      <c r="I16" s="30">
        <v>1.8200000000000001E-2</v>
      </c>
      <c r="J16" s="29" t="s">
        <v>21</v>
      </c>
      <c r="K16" s="29" t="s">
        <v>22</v>
      </c>
      <c r="L16" s="29" t="s">
        <v>23</v>
      </c>
      <c r="M16" s="102" t="s">
        <v>24</v>
      </c>
      <c r="N16" s="29" t="s">
        <v>2016</v>
      </c>
    </row>
    <row r="17" spans="1:14">
      <c r="A17" s="84" t="s">
        <v>3111</v>
      </c>
      <c r="B17" s="29" t="s">
        <v>3097</v>
      </c>
      <c r="C17" s="29" t="s">
        <v>3112</v>
      </c>
      <c r="D17" s="30">
        <v>0.4</v>
      </c>
      <c r="E17" s="29" t="s">
        <v>3119</v>
      </c>
      <c r="F17" s="29" t="s">
        <v>18</v>
      </c>
      <c r="G17" s="31" t="s">
        <v>175</v>
      </c>
      <c r="H17" s="31" t="s">
        <v>36</v>
      </c>
      <c r="I17" s="30">
        <v>1.8200000000000001E-2</v>
      </c>
      <c r="J17" s="29" t="s">
        <v>21</v>
      </c>
      <c r="K17" s="29" t="s">
        <v>22</v>
      </c>
      <c r="L17" s="29" t="s">
        <v>23</v>
      </c>
      <c r="M17" s="102" t="s">
        <v>24</v>
      </c>
      <c r="N17" s="29" t="s">
        <v>2016</v>
      </c>
    </row>
    <row r="18" spans="1:14">
      <c r="A18" s="84" t="s">
        <v>3111</v>
      </c>
      <c r="B18" s="29" t="s">
        <v>3097</v>
      </c>
      <c r="C18" s="29" t="s">
        <v>3112</v>
      </c>
      <c r="D18" s="30">
        <v>0.4</v>
      </c>
      <c r="E18" s="29" t="s">
        <v>3120</v>
      </c>
      <c r="F18" s="29" t="s">
        <v>18</v>
      </c>
      <c r="G18" s="31" t="s">
        <v>177</v>
      </c>
      <c r="H18" s="31" t="s">
        <v>36</v>
      </c>
      <c r="I18" s="30">
        <v>1.8200000000000001E-2</v>
      </c>
      <c r="J18" s="29" t="s">
        <v>21</v>
      </c>
      <c r="K18" s="29" t="s">
        <v>22</v>
      </c>
      <c r="L18" s="29" t="s">
        <v>23</v>
      </c>
      <c r="M18" s="102" t="s">
        <v>24</v>
      </c>
      <c r="N18" s="29" t="s">
        <v>2016</v>
      </c>
    </row>
    <row r="19" spans="1:14">
      <c r="A19" s="84" t="s">
        <v>3111</v>
      </c>
      <c r="B19" s="29" t="s">
        <v>3097</v>
      </c>
      <c r="C19" s="29" t="s">
        <v>3112</v>
      </c>
      <c r="D19" s="30">
        <v>0.4</v>
      </c>
      <c r="E19" s="29" t="s">
        <v>3121</v>
      </c>
      <c r="F19" s="29" t="s">
        <v>18</v>
      </c>
      <c r="G19" s="31" t="s">
        <v>177</v>
      </c>
      <c r="H19" s="31" t="s">
        <v>36</v>
      </c>
      <c r="I19" s="30">
        <v>3.6400000000000002E-2</v>
      </c>
      <c r="J19" s="29" t="s">
        <v>21</v>
      </c>
      <c r="K19" s="29" t="s">
        <v>22</v>
      </c>
      <c r="L19" s="29" t="s">
        <v>23</v>
      </c>
      <c r="M19" s="102" t="s">
        <v>24</v>
      </c>
      <c r="N19" s="29" t="s">
        <v>2016</v>
      </c>
    </row>
    <row r="20" spans="1:14">
      <c r="A20" s="84" t="s">
        <v>3111</v>
      </c>
      <c r="B20" s="29" t="s">
        <v>3097</v>
      </c>
      <c r="C20" s="29" t="s">
        <v>3112</v>
      </c>
      <c r="D20" s="30">
        <v>0.4</v>
      </c>
      <c r="E20" s="29" t="s">
        <v>3122</v>
      </c>
      <c r="F20" s="29" t="s">
        <v>18</v>
      </c>
      <c r="G20" s="31" t="s">
        <v>177</v>
      </c>
      <c r="H20" s="31" t="s">
        <v>36</v>
      </c>
      <c r="I20" s="30">
        <v>3.6400000000000002E-2</v>
      </c>
      <c r="J20" s="29" t="s">
        <v>21</v>
      </c>
      <c r="K20" s="29" t="s">
        <v>22</v>
      </c>
      <c r="L20" s="29" t="s">
        <v>23</v>
      </c>
      <c r="M20" s="102" t="s">
        <v>24</v>
      </c>
      <c r="N20" s="29" t="s">
        <v>2016</v>
      </c>
    </row>
    <row r="21" spans="1:14">
      <c r="A21" s="84" t="s">
        <v>3111</v>
      </c>
      <c r="B21" s="29" t="s">
        <v>3097</v>
      </c>
      <c r="C21" s="29" t="s">
        <v>3112</v>
      </c>
      <c r="D21" s="30">
        <v>0.4</v>
      </c>
      <c r="E21" s="29" t="s">
        <v>3123</v>
      </c>
      <c r="F21" s="29" t="s">
        <v>18</v>
      </c>
      <c r="G21" s="31" t="s">
        <v>177</v>
      </c>
      <c r="H21" s="31" t="s">
        <v>36</v>
      </c>
      <c r="I21" s="30">
        <v>1.8200000000000001E-2</v>
      </c>
      <c r="J21" s="29" t="s">
        <v>21</v>
      </c>
      <c r="K21" s="29" t="s">
        <v>22</v>
      </c>
      <c r="L21" s="29" t="s">
        <v>23</v>
      </c>
      <c r="M21" s="102" t="s">
        <v>24</v>
      </c>
      <c r="N21" s="29" t="s">
        <v>2016</v>
      </c>
    </row>
    <row r="22" spans="1:14">
      <c r="A22" s="84" t="s">
        <v>3111</v>
      </c>
      <c r="B22" s="29" t="s">
        <v>3097</v>
      </c>
      <c r="C22" s="29" t="s">
        <v>3112</v>
      </c>
      <c r="D22" s="30">
        <v>0.4</v>
      </c>
      <c r="E22" s="29" t="s">
        <v>3124</v>
      </c>
      <c r="F22" s="29" t="s">
        <v>18</v>
      </c>
      <c r="G22" s="31" t="s">
        <v>177</v>
      </c>
      <c r="H22" s="31" t="s">
        <v>36</v>
      </c>
      <c r="I22" s="30">
        <v>5.45E-2</v>
      </c>
      <c r="J22" s="29" t="s">
        <v>21</v>
      </c>
      <c r="K22" s="29" t="s">
        <v>22</v>
      </c>
      <c r="L22" s="29" t="s">
        <v>23</v>
      </c>
      <c r="M22" s="102" t="s">
        <v>24</v>
      </c>
      <c r="N22" s="29" t="s">
        <v>2016</v>
      </c>
    </row>
    <row r="23" spans="1:14">
      <c r="A23" s="84" t="s">
        <v>3111</v>
      </c>
      <c r="B23" s="29" t="s">
        <v>3097</v>
      </c>
      <c r="C23" s="29" t="s">
        <v>3112</v>
      </c>
      <c r="D23" s="30">
        <v>0.4</v>
      </c>
      <c r="E23" s="29" t="s">
        <v>3125</v>
      </c>
      <c r="F23" s="29" t="s">
        <v>18</v>
      </c>
      <c r="G23" s="31" t="s">
        <v>581</v>
      </c>
      <c r="H23" s="31" t="s">
        <v>36</v>
      </c>
      <c r="I23" s="30">
        <v>1.8200000000000001E-2</v>
      </c>
      <c r="J23" s="29" t="s">
        <v>21</v>
      </c>
      <c r="K23" s="29" t="s">
        <v>22</v>
      </c>
      <c r="L23" s="29" t="s">
        <v>23</v>
      </c>
      <c r="M23" s="102" t="s">
        <v>24</v>
      </c>
      <c r="N23" s="29" t="s">
        <v>2016</v>
      </c>
    </row>
    <row r="24" spans="1:14">
      <c r="A24" s="84" t="s">
        <v>3111</v>
      </c>
      <c r="B24" s="29" t="s">
        <v>3097</v>
      </c>
      <c r="C24" s="29" t="s">
        <v>3112</v>
      </c>
      <c r="D24" s="30">
        <v>0.4</v>
      </c>
      <c r="E24" s="29" t="s">
        <v>3126</v>
      </c>
      <c r="F24" s="29" t="s">
        <v>18</v>
      </c>
      <c r="G24" s="31" t="s">
        <v>177</v>
      </c>
      <c r="H24" s="31" t="s">
        <v>36</v>
      </c>
      <c r="I24" s="30">
        <v>1.8200000000000001E-2</v>
      </c>
      <c r="J24" s="29" t="s">
        <v>21</v>
      </c>
      <c r="K24" s="29" t="s">
        <v>22</v>
      </c>
      <c r="L24" s="29" t="s">
        <v>23</v>
      </c>
      <c r="M24" s="102" t="s">
        <v>24</v>
      </c>
      <c r="N24" s="29" t="s">
        <v>2016</v>
      </c>
    </row>
    <row r="25" spans="1:14">
      <c r="A25" s="84" t="s">
        <v>3111</v>
      </c>
      <c r="B25" s="29" t="s">
        <v>3097</v>
      </c>
      <c r="C25" s="29" t="s">
        <v>3112</v>
      </c>
      <c r="D25" s="30">
        <v>0.4</v>
      </c>
      <c r="E25" s="29" t="s">
        <v>3127</v>
      </c>
      <c r="F25" s="29" t="s">
        <v>18</v>
      </c>
      <c r="G25" s="31" t="s">
        <v>177</v>
      </c>
      <c r="H25" s="31" t="s">
        <v>36</v>
      </c>
      <c r="I25" s="30">
        <v>1.8200000000000001E-2</v>
      </c>
      <c r="J25" s="29" t="s">
        <v>21</v>
      </c>
      <c r="K25" s="29" t="s">
        <v>22</v>
      </c>
      <c r="L25" s="29" t="s">
        <v>23</v>
      </c>
      <c r="M25" s="102" t="s">
        <v>24</v>
      </c>
      <c r="N25" s="29" t="s">
        <v>2016</v>
      </c>
    </row>
    <row r="26" spans="1:14">
      <c r="A26" s="160">
        <v>64580020296</v>
      </c>
      <c r="B26" s="29" t="s">
        <v>3097</v>
      </c>
      <c r="C26" s="29" t="s">
        <v>3128</v>
      </c>
      <c r="D26" s="30">
        <v>16.5</v>
      </c>
      <c r="E26" s="29" t="s">
        <v>3129</v>
      </c>
      <c r="F26" s="29" t="s">
        <v>18</v>
      </c>
      <c r="G26" s="31" t="s">
        <v>3130</v>
      </c>
      <c r="H26" s="31" t="s">
        <v>1326</v>
      </c>
      <c r="I26" s="30">
        <v>5.2</v>
      </c>
      <c r="J26" s="29" t="s">
        <v>248</v>
      </c>
      <c r="K26" s="29" t="s">
        <v>249</v>
      </c>
      <c r="L26" s="29" t="s">
        <v>3131</v>
      </c>
      <c r="M26" s="102"/>
      <c r="N26" s="29"/>
    </row>
    <row r="27" spans="1:14">
      <c r="A27" s="160">
        <v>64580020295</v>
      </c>
      <c r="B27" s="29" t="s">
        <v>3097</v>
      </c>
      <c r="C27" s="29" t="s">
        <v>3132</v>
      </c>
      <c r="D27" s="30">
        <v>16.5</v>
      </c>
      <c r="E27" s="29" t="s">
        <v>3133</v>
      </c>
      <c r="F27" s="29" t="s">
        <v>80</v>
      </c>
      <c r="G27" s="31" t="s">
        <v>1183</v>
      </c>
      <c r="H27" s="31" t="s">
        <v>1326</v>
      </c>
      <c r="I27" s="30">
        <v>11</v>
      </c>
      <c r="J27" s="29" t="s">
        <v>248</v>
      </c>
      <c r="K27" s="29" t="s">
        <v>249</v>
      </c>
      <c r="L27" s="29" t="s">
        <v>3134</v>
      </c>
      <c r="M27" s="102"/>
      <c r="N27" s="29"/>
    </row>
    <row r="28" spans="1:14">
      <c r="A28" s="84" t="s">
        <v>3135</v>
      </c>
      <c r="B28" s="29" t="s">
        <v>3097</v>
      </c>
      <c r="C28" s="29" t="s">
        <v>3136</v>
      </c>
      <c r="D28" s="30">
        <v>0.31119999999999998</v>
      </c>
      <c r="E28" s="29" t="s">
        <v>3137</v>
      </c>
      <c r="F28" s="29" t="s">
        <v>18</v>
      </c>
      <c r="G28" s="31" t="s">
        <v>1232</v>
      </c>
      <c r="H28" s="31" t="s">
        <v>1233</v>
      </c>
      <c r="I28" s="30">
        <v>0.31119999999999998</v>
      </c>
      <c r="J28" s="29" t="s">
        <v>997</v>
      </c>
      <c r="K28" s="29" t="s">
        <v>22</v>
      </c>
      <c r="L28" s="29" t="s">
        <v>23</v>
      </c>
      <c r="M28" s="102" t="s">
        <v>24</v>
      </c>
      <c r="N28" s="29"/>
    </row>
    <row r="29" spans="1:14">
      <c r="A29" s="84" t="s">
        <v>3138</v>
      </c>
      <c r="B29" s="29" t="s">
        <v>3097</v>
      </c>
      <c r="C29" s="29" t="s">
        <v>3139</v>
      </c>
      <c r="D29" s="30">
        <v>3.4</v>
      </c>
      <c r="E29" s="29" t="s">
        <v>3140</v>
      </c>
      <c r="F29" s="29" t="s">
        <v>18</v>
      </c>
      <c r="G29" s="31" t="s">
        <v>1850</v>
      </c>
      <c r="H29" s="31" t="s">
        <v>1242</v>
      </c>
      <c r="I29" s="30">
        <v>0.8</v>
      </c>
      <c r="J29" s="29" t="s">
        <v>1111</v>
      </c>
      <c r="K29" s="29" t="s">
        <v>22</v>
      </c>
      <c r="L29" s="29" t="s">
        <v>23</v>
      </c>
      <c r="M29" s="102" t="s">
        <v>24</v>
      </c>
      <c r="N29" s="29"/>
    </row>
    <row r="30" spans="1:14">
      <c r="A30" s="84" t="s">
        <v>3138</v>
      </c>
      <c r="B30" s="29" t="s">
        <v>3097</v>
      </c>
      <c r="C30" s="29" t="s">
        <v>3139</v>
      </c>
      <c r="D30" s="30">
        <v>3.4</v>
      </c>
      <c r="E30" s="29" t="s">
        <v>3141</v>
      </c>
      <c r="F30" s="29" t="s">
        <v>18</v>
      </c>
      <c r="G30" s="31" t="s">
        <v>3142</v>
      </c>
      <c r="H30" s="31" t="s">
        <v>3143</v>
      </c>
      <c r="I30" s="30">
        <v>0.5</v>
      </c>
      <c r="J30" s="29" t="s">
        <v>248</v>
      </c>
      <c r="K30" s="29" t="s">
        <v>249</v>
      </c>
      <c r="L30" s="29" t="s">
        <v>3144</v>
      </c>
      <c r="M30" s="102"/>
      <c r="N30" s="29"/>
    </row>
    <row r="31" spans="1:14">
      <c r="A31" s="84" t="s">
        <v>3138</v>
      </c>
      <c r="B31" s="29" t="s">
        <v>3097</v>
      </c>
      <c r="C31" s="29" t="s">
        <v>3139</v>
      </c>
      <c r="D31" s="30">
        <v>3.4</v>
      </c>
      <c r="E31" s="29" t="s">
        <v>3145</v>
      </c>
      <c r="F31" s="29" t="s">
        <v>18</v>
      </c>
      <c r="G31" s="31" t="s">
        <v>3146</v>
      </c>
      <c r="H31" s="31" t="s">
        <v>247</v>
      </c>
      <c r="I31" s="30">
        <v>1.4</v>
      </c>
      <c r="J31" s="29" t="s">
        <v>1111</v>
      </c>
      <c r="K31" s="29" t="s">
        <v>22</v>
      </c>
      <c r="L31" s="29" t="s">
        <v>23</v>
      </c>
      <c r="M31" s="102" t="s">
        <v>24</v>
      </c>
      <c r="N31" s="29"/>
    </row>
    <row r="32" spans="1:14">
      <c r="A32" s="84" t="s">
        <v>3147</v>
      </c>
      <c r="B32" s="29" t="s">
        <v>3097</v>
      </c>
      <c r="C32" s="29" t="s">
        <v>3148</v>
      </c>
      <c r="D32" s="30">
        <v>1.1599999999999999</v>
      </c>
      <c r="E32" s="29" t="s">
        <v>3149</v>
      </c>
      <c r="F32" s="29" t="s">
        <v>18</v>
      </c>
      <c r="G32" s="31" t="s">
        <v>3150</v>
      </c>
      <c r="H32" s="31" t="s">
        <v>1233</v>
      </c>
      <c r="I32" s="30">
        <v>0.9</v>
      </c>
      <c r="J32" s="29" t="s">
        <v>248</v>
      </c>
      <c r="K32" s="29" t="s">
        <v>249</v>
      </c>
      <c r="L32" s="29" t="s">
        <v>3151</v>
      </c>
      <c r="M32" s="102"/>
      <c r="N32" s="29"/>
    </row>
    <row r="33" spans="1:14">
      <c r="A33" s="84" t="s">
        <v>3152</v>
      </c>
      <c r="B33" s="29" t="s">
        <v>3097</v>
      </c>
      <c r="C33" s="29" t="s">
        <v>3153</v>
      </c>
      <c r="D33" s="30">
        <v>0.95</v>
      </c>
      <c r="E33" s="29" t="s">
        <v>3154</v>
      </c>
      <c r="F33" s="29" t="s">
        <v>80</v>
      </c>
      <c r="G33" s="31" t="s">
        <v>1232</v>
      </c>
      <c r="H33" s="31" t="s">
        <v>1233</v>
      </c>
      <c r="I33" s="30">
        <v>0.95</v>
      </c>
      <c r="J33" s="29" t="s">
        <v>997</v>
      </c>
      <c r="K33" s="29" t="s">
        <v>22</v>
      </c>
      <c r="L33" s="29" t="s">
        <v>23</v>
      </c>
      <c r="M33" s="102" t="s">
        <v>24</v>
      </c>
      <c r="N33" s="29"/>
    </row>
    <row r="34" spans="1:14">
      <c r="A34" s="84" t="s">
        <v>3155</v>
      </c>
      <c r="B34" s="29" t="s">
        <v>3097</v>
      </c>
      <c r="C34" s="29" t="s">
        <v>3156</v>
      </c>
      <c r="D34" s="30">
        <v>1.4</v>
      </c>
      <c r="E34" s="29" t="s">
        <v>3157</v>
      </c>
      <c r="F34" s="29" t="s">
        <v>18</v>
      </c>
      <c r="G34" s="31" t="s">
        <v>3158</v>
      </c>
      <c r="H34" s="31" t="s">
        <v>28</v>
      </c>
      <c r="I34" s="30">
        <v>1.2</v>
      </c>
      <c r="J34" s="29" t="s">
        <v>248</v>
      </c>
      <c r="K34" s="29" t="s">
        <v>249</v>
      </c>
      <c r="L34" s="29" t="s">
        <v>3151</v>
      </c>
      <c r="M34" s="102"/>
      <c r="N34" s="29"/>
    </row>
    <row r="35" spans="1:14">
      <c r="A35" s="84" t="s">
        <v>3159</v>
      </c>
      <c r="B35" s="29" t="s">
        <v>3097</v>
      </c>
      <c r="C35" s="29" t="s">
        <v>3160</v>
      </c>
      <c r="D35" s="30">
        <v>4.9000000000000004</v>
      </c>
      <c r="E35" s="29" t="s">
        <v>3161</v>
      </c>
      <c r="F35" s="29" t="s">
        <v>18</v>
      </c>
      <c r="G35" s="31" t="s">
        <v>3162</v>
      </c>
      <c r="H35" s="31" t="s">
        <v>51</v>
      </c>
      <c r="I35" s="30">
        <v>3.1</v>
      </c>
      <c r="J35" s="29" t="s">
        <v>248</v>
      </c>
      <c r="K35" s="29" t="s">
        <v>249</v>
      </c>
      <c r="L35" s="29" t="s">
        <v>1721</v>
      </c>
      <c r="M35" s="102"/>
      <c r="N35" s="29"/>
    </row>
    <row r="36" spans="1:14">
      <c r="A36" s="84" t="s">
        <v>3163</v>
      </c>
      <c r="B36" s="29" t="s">
        <v>3097</v>
      </c>
      <c r="C36" s="29" t="s">
        <v>3164</v>
      </c>
      <c r="D36" s="30">
        <v>0.4</v>
      </c>
      <c r="E36" s="29" t="s">
        <v>3165</v>
      </c>
      <c r="F36" s="29" t="s">
        <v>18</v>
      </c>
      <c r="G36" s="31" t="s">
        <v>3166</v>
      </c>
      <c r="H36" s="31" t="s">
        <v>247</v>
      </c>
      <c r="I36" s="30">
        <v>0.4</v>
      </c>
      <c r="J36" s="29" t="s">
        <v>997</v>
      </c>
      <c r="K36" s="29" t="s">
        <v>22</v>
      </c>
      <c r="L36" s="29" t="s">
        <v>23</v>
      </c>
      <c r="M36" s="102" t="s">
        <v>24</v>
      </c>
      <c r="N36" s="29"/>
    </row>
    <row r="37" spans="1:14">
      <c r="A37" s="84" t="s">
        <v>3167</v>
      </c>
      <c r="B37" s="29" t="s">
        <v>3097</v>
      </c>
      <c r="C37" s="29" t="s">
        <v>3168</v>
      </c>
      <c r="D37" s="30">
        <v>1.28</v>
      </c>
      <c r="E37" s="29" t="s">
        <v>3169</v>
      </c>
      <c r="F37" s="29" t="s">
        <v>80</v>
      </c>
      <c r="G37" s="31" t="s">
        <v>3170</v>
      </c>
      <c r="H37" s="31" t="s">
        <v>3171</v>
      </c>
      <c r="I37" s="30">
        <v>0.32</v>
      </c>
      <c r="J37" s="29" t="s">
        <v>997</v>
      </c>
      <c r="K37" s="29" t="s">
        <v>22</v>
      </c>
      <c r="L37" s="29" t="s">
        <v>23</v>
      </c>
      <c r="M37" s="102" t="s">
        <v>24</v>
      </c>
      <c r="N37" s="29"/>
    </row>
    <row r="38" spans="1:14">
      <c r="A38" s="84" t="s">
        <v>3172</v>
      </c>
      <c r="B38" s="29" t="s">
        <v>3097</v>
      </c>
      <c r="C38" s="29" t="s">
        <v>3173</v>
      </c>
      <c r="D38" s="30">
        <v>4</v>
      </c>
      <c r="E38" s="29" t="s">
        <v>3174</v>
      </c>
      <c r="F38" s="29" t="s">
        <v>18</v>
      </c>
      <c r="G38" s="31" t="s">
        <v>412</v>
      </c>
      <c r="H38" s="31" t="s">
        <v>275</v>
      </c>
      <c r="I38" s="30">
        <v>4</v>
      </c>
      <c r="J38" s="29" t="s">
        <v>997</v>
      </c>
      <c r="K38" s="29" t="s">
        <v>22</v>
      </c>
      <c r="L38" s="29" t="s">
        <v>23</v>
      </c>
      <c r="M38" s="102" t="s">
        <v>24</v>
      </c>
      <c r="N38" s="29"/>
    </row>
    <row r="39" spans="1:14">
      <c r="A39" s="84" t="s">
        <v>3175</v>
      </c>
      <c r="B39" s="29" t="s">
        <v>3097</v>
      </c>
      <c r="C39" s="29" t="s">
        <v>3176</v>
      </c>
      <c r="D39" s="30">
        <v>10.82</v>
      </c>
      <c r="E39" s="29" t="s">
        <v>3177</v>
      </c>
      <c r="F39" s="29" t="s">
        <v>18</v>
      </c>
      <c r="G39" s="31" t="s">
        <v>3178</v>
      </c>
      <c r="H39" s="31" t="s">
        <v>247</v>
      </c>
      <c r="I39" s="30">
        <v>6.4</v>
      </c>
      <c r="J39" s="29" t="s">
        <v>248</v>
      </c>
      <c r="K39" s="29" t="s">
        <v>249</v>
      </c>
      <c r="L39" s="29" t="s">
        <v>3179</v>
      </c>
      <c r="M39" s="102"/>
      <c r="N39" s="29"/>
    </row>
    <row r="40" spans="1:14">
      <c r="A40" s="84" t="s">
        <v>3180</v>
      </c>
      <c r="B40" s="29" t="s">
        <v>3097</v>
      </c>
      <c r="C40" s="29" t="s">
        <v>3181</v>
      </c>
      <c r="D40" s="30">
        <v>4.3</v>
      </c>
      <c r="E40" s="29" t="s">
        <v>3182</v>
      </c>
      <c r="F40" s="29" t="s">
        <v>18</v>
      </c>
      <c r="G40" s="31" t="s">
        <v>345</v>
      </c>
      <c r="H40" s="31" t="s">
        <v>1326</v>
      </c>
      <c r="I40" s="30">
        <v>4.3</v>
      </c>
      <c r="J40" s="29" t="s">
        <v>248</v>
      </c>
      <c r="K40" s="29" t="s">
        <v>249</v>
      </c>
      <c r="L40" s="29" t="s">
        <v>2317</v>
      </c>
      <c r="M40" s="102"/>
      <c r="N40" s="29"/>
    </row>
    <row r="41" spans="1:14">
      <c r="A41" s="84" t="s">
        <v>3183</v>
      </c>
      <c r="B41" s="29" t="s">
        <v>3097</v>
      </c>
      <c r="C41" s="29" t="s">
        <v>3184</v>
      </c>
      <c r="D41" s="30">
        <v>2</v>
      </c>
      <c r="E41" s="29" t="s">
        <v>3185</v>
      </c>
      <c r="F41" s="29" t="s">
        <v>80</v>
      </c>
      <c r="G41" s="31" t="s">
        <v>3186</v>
      </c>
      <c r="H41" s="31" t="s">
        <v>28</v>
      </c>
      <c r="I41" s="30">
        <v>2</v>
      </c>
      <c r="J41" s="29" t="s">
        <v>248</v>
      </c>
      <c r="K41" s="29" t="s">
        <v>249</v>
      </c>
      <c r="L41" s="29" t="s">
        <v>3187</v>
      </c>
      <c r="M41" s="102"/>
      <c r="N41" s="29"/>
    </row>
    <row r="42" spans="1:14">
      <c r="A42" s="84" t="s">
        <v>3188</v>
      </c>
      <c r="B42" s="29" t="s">
        <v>3097</v>
      </c>
      <c r="C42" s="29" t="s">
        <v>3189</v>
      </c>
      <c r="D42" s="30">
        <v>4.5646000000000004</v>
      </c>
      <c r="E42" s="29" t="s">
        <v>3190</v>
      </c>
      <c r="F42" s="29" t="s">
        <v>80</v>
      </c>
      <c r="G42" s="31" t="s">
        <v>3186</v>
      </c>
      <c r="H42" s="31" t="s">
        <v>28</v>
      </c>
      <c r="I42" s="30">
        <v>4.5646000000000004</v>
      </c>
      <c r="J42" s="29" t="s">
        <v>248</v>
      </c>
      <c r="K42" s="29" t="s">
        <v>249</v>
      </c>
      <c r="L42" s="29" t="s">
        <v>3191</v>
      </c>
      <c r="M42" s="102"/>
      <c r="N42" s="29"/>
    </row>
    <row r="43" spans="1:14">
      <c r="A43" s="84" t="s">
        <v>3192</v>
      </c>
      <c r="B43" s="29" t="s">
        <v>3097</v>
      </c>
      <c r="C43" s="29" t="s">
        <v>3193</v>
      </c>
      <c r="D43" s="30">
        <v>1.9</v>
      </c>
      <c r="E43" s="29" t="s">
        <v>3194</v>
      </c>
      <c r="F43" s="29" t="s">
        <v>80</v>
      </c>
      <c r="G43" s="31" t="s">
        <v>3186</v>
      </c>
      <c r="H43" s="31" t="s">
        <v>808</v>
      </c>
      <c r="I43" s="30">
        <v>1.5</v>
      </c>
      <c r="J43" s="29" t="s">
        <v>248</v>
      </c>
      <c r="K43" s="29" t="s">
        <v>249</v>
      </c>
      <c r="L43" s="29" t="s">
        <v>3195</v>
      </c>
      <c r="M43" s="102"/>
      <c r="N43" s="29"/>
    </row>
    <row r="44" spans="1:14">
      <c r="A44" s="84" t="s">
        <v>3196</v>
      </c>
      <c r="B44" s="29" t="s">
        <v>3097</v>
      </c>
      <c r="C44" s="29" t="s">
        <v>3197</v>
      </c>
      <c r="D44" s="30">
        <v>7.95</v>
      </c>
      <c r="E44" s="29" t="s">
        <v>3198</v>
      </c>
      <c r="F44" s="29" t="s">
        <v>80</v>
      </c>
      <c r="G44" s="31" t="s">
        <v>3199</v>
      </c>
      <c r="H44" s="31" t="s">
        <v>28</v>
      </c>
      <c r="I44" s="30">
        <v>7.95</v>
      </c>
      <c r="J44" s="29" t="s">
        <v>248</v>
      </c>
      <c r="K44" s="29" t="s">
        <v>249</v>
      </c>
      <c r="L44" s="29" t="s">
        <v>3200</v>
      </c>
      <c r="M44" s="102"/>
      <c r="N44" s="29"/>
    </row>
    <row r="45" spans="1:14">
      <c r="A45" s="84" t="s">
        <v>3111</v>
      </c>
      <c r="B45" s="29" t="s">
        <v>3097</v>
      </c>
      <c r="C45" s="29" t="s">
        <v>3112</v>
      </c>
      <c r="D45" s="30">
        <v>0.4</v>
      </c>
      <c r="E45" s="29" t="s">
        <v>3201</v>
      </c>
      <c r="F45" s="29" t="s">
        <v>18</v>
      </c>
      <c r="G45" s="31" t="s">
        <v>35</v>
      </c>
      <c r="H45" s="31" t="s">
        <v>875</v>
      </c>
      <c r="I45" s="30">
        <v>1.7899999999999999E-2</v>
      </c>
      <c r="J45" s="29" t="s">
        <v>21</v>
      </c>
      <c r="K45" s="29" t="s">
        <v>22</v>
      </c>
      <c r="L45" s="29" t="s">
        <v>23</v>
      </c>
      <c r="M45" s="102" t="s">
        <v>24</v>
      </c>
      <c r="N45" s="29" t="s">
        <v>2016</v>
      </c>
    </row>
    <row r="46" spans="1:14">
      <c r="A46" s="84" t="s">
        <v>3202</v>
      </c>
      <c r="B46" s="29" t="s">
        <v>3097</v>
      </c>
      <c r="C46" s="29" t="s">
        <v>3203</v>
      </c>
      <c r="D46" s="30">
        <v>11.9917</v>
      </c>
      <c r="E46" s="29" t="s">
        <v>3204</v>
      </c>
      <c r="F46" s="29" t="s">
        <v>18</v>
      </c>
      <c r="G46" s="31" t="s">
        <v>1183</v>
      </c>
      <c r="H46" s="31" t="s">
        <v>41</v>
      </c>
      <c r="I46" s="30">
        <v>1.5</v>
      </c>
      <c r="J46" s="29" t="s">
        <v>248</v>
      </c>
      <c r="K46" s="29" t="s">
        <v>249</v>
      </c>
      <c r="L46" s="29" t="s">
        <v>3144</v>
      </c>
      <c r="M46" s="102"/>
      <c r="N46" s="29"/>
    </row>
    <row r="47" spans="1:14">
      <c r="A47" s="142">
        <v>64580010516</v>
      </c>
      <c r="B47" s="29" t="s">
        <v>3097</v>
      </c>
      <c r="C47" s="29" t="s">
        <v>3205</v>
      </c>
      <c r="D47" s="30">
        <v>4.55</v>
      </c>
      <c r="E47" s="29" t="s">
        <v>3206</v>
      </c>
      <c r="F47" s="29" t="s">
        <v>18</v>
      </c>
      <c r="G47" s="31" t="s">
        <v>1366</v>
      </c>
      <c r="H47" s="31" t="s">
        <v>197</v>
      </c>
      <c r="I47" s="30">
        <v>1.6</v>
      </c>
      <c r="J47" s="29" t="s">
        <v>248</v>
      </c>
      <c r="K47" s="29" t="s">
        <v>249</v>
      </c>
      <c r="L47" s="29" t="s">
        <v>3144</v>
      </c>
      <c r="M47" s="102"/>
      <c r="N47" s="29"/>
    </row>
    <row r="48" spans="1:14">
      <c r="A48" s="84" t="s">
        <v>3207</v>
      </c>
      <c r="B48" s="29" t="s">
        <v>3097</v>
      </c>
      <c r="C48" s="29" t="s">
        <v>3208</v>
      </c>
      <c r="D48" s="30">
        <v>4.1981999999999999</v>
      </c>
      <c r="E48" s="29" t="s">
        <v>3182</v>
      </c>
      <c r="F48" s="29" t="s">
        <v>18</v>
      </c>
      <c r="G48" s="31" t="s">
        <v>345</v>
      </c>
      <c r="H48" s="31" t="s">
        <v>1326</v>
      </c>
      <c r="I48" s="30">
        <v>3.79</v>
      </c>
      <c r="J48" s="29" t="s">
        <v>248</v>
      </c>
      <c r="K48" s="29" t="s">
        <v>249</v>
      </c>
      <c r="L48" s="29" t="s">
        <v>2317</v>
      </c>
      <c r="M48" s="102"/>
      <c r="N48" s="29"/>
    </row>
    <row r="49" spans="1:14">
      <c r="A49" s="84" t="s">
        <v>3209</v>
      </c>
      <c r="B49" s="29" t="s">
        <v>3097</v>
      </c>
      <c r="C49" s="29" t="s">
        <v>1564</v>
      </c>
      <c r="D49" s="30">
        <v>2.6656</v>
      </c>
      <c r="E49" s="29" t="s">
        <v>3210</v>
      </c>
      <c r="F49" s="29" t="s">
        <v>18</v>
      </c>
      <c r="G49" s="31" t="s">
        <v>68</v>
      </c>
      <c r="H49" s="31" t="s">
        <v>1233</v>
      </c>
      <c r="I49" s="30">
        <v>2.6</v>
      </c>
      <c r="J49" s="29" t="s">
        <v>248</v>
      </c>
      <c r="K49" s="29" t="s">
        <v>249</v>
      </c>
      <c r="L49" s="29" t="s">
        <v>3151</v>
      </c>
      <c r="M49" s="102"/>
      <c r="N49" s="29"/>
    </row>
    <row r="50" spans="1:14">
      <c r="A50" s="84" t="s">
        <v>3211</v>
      </c>
      <c r="B50" s="29" t="s">
        <v>3097</v>
      </c>
      <c r="C50" s="29" t="s">
        <v>3212</v>
      </c>
      <c r="D50" s="30">
        <v>3.4</v>
      </c>
      <c r="E50" s="29" t="s">
        <v>3213</v>
      </c>
      <c r="F50" s="29" t="s">
        <v>18</v>
      </c>
      <c r="G50" s="31" t="s">
        <v>3150</v>
      </c>
      <c r="H50" s="31" t="s">
        <v>1233</v>
      </c>
      <c r="I50" s="30">
        <v>2.6</v>
      </c>
      <c r="J50" s="29" t="s">
        <v>248</v>
      </c>
      <c r="K50" s="29" t="s">
        <v>249</v>
      </c>
      <c r="L50" s="29" t="s">
        <v>1932</v>
      </c>
      <c r="M50" s="102"/>
      <c r="N50" s="29"/>
    </row>
    <row r="51" spans="1:14">
      <c r="A51" s="84" t="s">
        <v>3214</v>
      </c>
      <c r="B51" s="29" t="s">
        <v>3097</v>
      </c>
      <c r="C51" s="29" t="s">
        <v>3215</v>
      </c>
      <c r="D51" s="30">
        <v>8</v>
      </c>
      <c r="E51" s="29" t="s">
        <v>3216</v>
      </c>
      <c r="F51" s="29" t="s">
        <v>18</v>
      </c>
      <c r="G51" s="31" t="s">
        <v>3217</v>
      </c>
      <c r="H51" s="31" t="s">
        <v>1266</v>
      </c>
      <c r="I51" s="30">
        <v>3.2</v>
      </c>
      <c r="J51" s="29" t="s">
        <v>248</v>
      </c>
      <c r="K51" s="29" t="s">
        <v>249</v>
      </c>
      <c r="L51" s="29" t="s">
        <v>2317</v>
      </c>
      <c r="M51" s="102"/>
      <c r="N51" s="29"/>
    </row>
    <row r="52" spans="1:14">
      <c r="A52" s="84" t="s">
        <v>3214</v>
      </c>
      <c r="B52" s="29" t="s">
        <v>3097</v>
      </c>
      <c r="C52" s="29" t="s">
        <v>3215</v>
      </c>
      <c r="D52" s="30">
        <v>8</v>
      </c>
      <c r="E52" s="29" t="s">
        <v>3218</v>
      </c>
      <c r="F52" s="29" t="s">
        <v>18</v>
      </c>
      <c r="G52" s="31" t="s">
        <v>1870</v>
      </c>
      <c r="H52" s="31" t="s">
        <v>1266</v>
      </c>
      <c r="I52" s="30">
        <v>3.2</v>
      </c>
      <c r="J52" s="29" t="s">
        <v>248</v>
      </c>
      <c r="K52" s="29" t="s">
        <v>249</v>
      </c>
      <c r="L52" s="29" t="s">
        <v>2317</v>
      </c>
      <c r="M52" s="102"/>
      <c r="N52" s="29"/>
    </row>
    <row r="53" spans="1:14">
      <c r="A53" s="84" t="s">
        <v>3219</v>
      </c>
      <c r="B53" s="29" t="s">
        <v>3097</v>
      </c>
      <c r="C53" s="29" t="s">
        <v>3220</v>
      </c>
      <c r="D53" s="30">
        <v>5.92</v>
      </c>
      <c r="E53" s="29" t="s">
        <v>3221</v>
      </c>
      <c r="F53" s="29" t="s">
        <v>18</v>
      </c>
      <c r="G53" s="31" t="s">
        <v>1366</v>
      </c>
      <c r="H53" s="31" t="s">
        <v>197</v>
      </c>
      <c r="I53" s="30">
        <v>4.2</v>
      </c>
      <c r="J53" s="29" t="s">
        <v>248</v>
      </c>
      <c r="K53" s="29" t="s">
        <v>249</v>
      </c>
      <c r="L53" s="29" t="s">
        <v>1128</v>
      </c>
      <c r="M53" s="102"/>
      <c r="N53" s="29"/>
    </row>
    <row r="54" spans="1:14">
      <c r="A54" s="84" t="s">
        <v>3192</v>
      </c>
      <c r="B54" s="29" t="s">
        <v>3097</v>
      </c>
      <c r="C54" s="29" t="s">
        <v>3193</v>
      </c>
      <c r="D54" s="30">
        <v>1.9</v>
      </c>
      <c r="E54" s="29" t="s">
        <v>3222</v>
      </c>
      <c r="F54" s="29" t="s">
        <v>18</v>
      </c>
      <c r="G54" s="31" t="s">
        <v>66</v>
      </c>
      <c r="H54" s="31" t="s">
        <v>51</v>
      </c>
      <c r="I54" s="30">
        <v>0.25</v>
      </c>
      <c r="J54" s="29" t="s">
        <v>248</v>
      </c>
      <c r="K54" s="29" t="s">
        <v>249</v>
      </c>
      <c r="L54" s="29" t="s">
        <v>3151</v>
      </c>
      <c r="M54" s="102"/>
      <c r="N54" s="29"/>
    </row>
    <row r="55" spans="1:14">
      <c r="A55" s="84" t="s">
        <v>3223</v>
      </c>
      <c r="B55" s="29" t="s">
        <v>3097</v>
      </c>
      <c r="C55" s="29" t="s">
        <v>3224</v>
      </c>
      <c r="D55" s="30">
        <v>1.59</v>
      </c>
      <c r="E55" s="29" t="s">
        <v>3225</v>
      </c>
      <c r="F55" s="29" t="s">
        <v>80</v>
      </c>
      <c r="G55" s="31" t="s">
        <v>66</v>
      </c>
      <c r="H55" s="31" t="s">
        <v>51</v>
      </c>
      <c r="I55" s="30">
        <v>1.3</v>
      </c>
      <c r="J55" s="29" t="s">
        <v>248</v>
      </c>
      <c r="K55" s="29" t="s">
        <v>249</v>
      </c>
      <c r="L55" s="29" t="s">
        <v>3151</v>
      </c>
      <c r="M55" s="102"/>
      <c r="N55" s="29"/>
    </row>
    <row r="56" spans="1:14">
      <c r="A56" s="84" t="s">
        <v>3226</v>
      </c>
      <c r="B56" s="29" t="s">
        <v>3097</v>
      </c>
      <c r="C56" s="29" t="s">
        <v>3227</v>
      </c>
      <c r="D56" s="30">
        <v>3.7</v>
      </c>
      <c r="E56" s="29" t="s">
        <v>3228</v>
      </c>
      <c r="F56" s="29" t="s">
        <v>80</v>
      </c>
      <c r="G56" s="31" t="s">
        <v>50</v>
      </c>
      <c r="H56" s="31" t="s">
        <v>51</v>
      </c>
      <c r="I56" s="30">
        <v>2.5</v>
      </c>
      <c r="J56" s="29" t="s">
        <v>248</v>
      </c>
      <c r="K56" s="29" t="s">
        <v>249</v>
      </c>
      <c r="L56" s="29" t="s">
        <v>3144</v>
      </c>
      <c r="M56" s="102"/>
      <c r="N56" s="29"/>
    </row>
    <row r="57" spans="1:14">
      <c r="A57" s="84" t="s">
        <v>3229</v>
      </c>
      <c r="B57" s="29" t="s">
        <v>3097</v>
      </c>
      <c r="C57" s="29" t="s">
        <v>3230</v>
      </c>
      <c r="D57" s="30">
        <v>2.8</v>
      </c>
      <c r="E57" s="29" t="s">
        <v>3231</v>
      </c>
      <c r="F57" s="29" t="s">
        <v>18</v>
      </c>
      <c r="G57" s="31" t="s">
        <v>68</v>
      </c>
      <c r="H57" s="31" t="s">
        <v>1224</v>
      </c>
      <c r="I57" s="30">
        <v>2.6</v>
      </c>
      <c r="J57" s="29" t="s">
        <v>248</v>
      </c>
      <c r="K57" s="29" t="s">
        <v>249</v>
      </c>
      <c r="L57" s="29" t="s">
        <v>1408</v>
      </c>
      <c r="M57" s="102"/>
      <c r="N57" s="29"/>
    </row>
    <row r="58" spans="1:14">
      <c r="A58" s="84" t="s">
        <v>3232</v>
      </c>
      <c r="B58" s="29" t="s">
        <v>3097</v>
      </c>
      <c r="C58" s="29" t="s">
        <v>3233</v>
      </c>
      <c r="D58" s="30">
        <v>0.2</v>
      </c>
      <c r="E58" s="29" t="s">
        <v>3154</v>
      </c>
      <c r="F58" s="29" t="s">
        <v>80</v>
      </c>
      <c r="G58" s="31" t="s">
        <v>1232</v>
      </c>
      <c r="H58" s="31" t="s">
        <v>1233</v>
      </c>
      <c r="I58" s="30">
        <v>0.2</v>
      </c>
      <c r="J58" s="29" t="s">
        <v>997</v>
      </c>
      <c r="K58" s="29" t="s">
        <v>22</v>
      </c>
      <c r="L58" s="29" t="s">
        <v>23</v>
      </c>
      <c r="M58" s="102" t="s">
        <v>24</v>
      </c>
      <c r="N58" s="29"/>
    </row>
    <row r="59" spans="1:14">
      <c r="A59" s="84" t="s">
        <v>3234</v>
      </c>
      <c r="B59" s="29" t="s">
        <v>3097</v>
      </c>
      <c r="C59" s="29" t="s">
        <v>3235</v>
      </c>
      <c r="D59" s="30">
        <v>3.1</v>
      </c>
      <c r="E59" s="29" t="s">
        <v>3157</v>
      </c>
      <c r="F59" s="29" t="s">
        <v>18</v>
      </c>
      <c r="G59" s="31" t="s">
        <v>3158</v>
      </c>
      <c r="H59" s="31" t="s">
        <v>28</v>
      </c>
      <c r="I59" s="30">
        <v>1.8</v>
      </c>
      <c r="J59" s="29" t="s">
        <v>248</v>
      </c>
      <c r="K59" s="29" t="s">
        <v>249</v>
      </c>
      <c r="L59" s="29" t="s">
        <v>3236</v>
      </c>
      <c r="M59" s="102"/>
      <c r="N59" s="29"/>
    </row>
    <row r="60" spans="1:14">
      <c r="A60" s="84" t="s">
        <v>3237</v>
      </c>
      <c r="B60" s="29" t="s">
        <v>3097</v>
      </c>
      <c r="C60" s="29" t="s">
        <v>3238</v>
      </c>
      <c r="D60" s="30">
        <v>2.6518000000000002</v>
      </c>
      <c r="E60" s="29" t="s">
        <v>3239</v>
      </c>
      <c r="F60" s="29" t="s">
        <v>18</v>
      </c>
      <c r="G60" s="31" t="s">
        <v>831</v>
      </c>
      <c r="H60" s="31" t="s">
        <v>867</v>
      </c>
      <c r="I60" s="30">
        <v>2.6518000000000002</v>
      </c>
      <c r="J60" s="29" t="s">
        <v>248</v>
      </c>
      <c r="K60" s="29" t="s">
        <v>249</v>
      </c>
      <c r="L60" s="29" t="s">
        <v>3240</v>
      </c>
      <c r="M60" s="102"/>
      <c r="N60" s="29"/>
    </row>
    <row r="61" spans="1:14">
      <c r="A61" s="84" t="s">
        <v>3241</v>
      </c>
      <c r="B61" s="29" t="s">
        <v>3097</v>
      </c>
      <c r="C61" s="29" t="s">
        <v>3242</v>
      </c>
      <c r="D61" s="30">
        <v>1.5</v>
      </c>
      <c r="E61" s="29" t="s">
        <v>3243</v>
      </c>
      <c r="F61" s="29" t="s">
        <v>18</v>
      </c>
      <c r="G61" s="31" t="s">
        <v>1232</v>
      </c>
      <c r="H61" s="31" t="s">
        <v>1233</v>
      </c>
      <c r="I61" s="30">
        <v>0.75</v>
      </c>
      <c r="J61" s="29" t="s">
        <v>1111</v>
      </c>
      <c r="K61" s="29" t="s">
        <v>22</v>
      </c>
      <c r="L61" s="29" t="s">
        <v>23</v>
      </c>
      <c r="M61" s="102" t="s">
        <v>24</v>
      </c>
      <c r="N61" s="29"/>
    </row>
    <row r="62" spans="1:14">
      <c r="A62" s="84" t="s">
        <v>3244</v>
      </c>
      <c r="B62" s="29" t="s">
        <v>3097</v>
      </c>
      <c r="C62" s="29" t="s">
        <v>3245</v>
      </c>
      <c r="D62" s="30">
        <v>1.4076</v>
      </c>
      <c r="E62" s="29" t="s">
        <v>3246</v>
      </c>
      <c r="F62" s="29" t="s">
        <v>18</v>
      </c>
      <c r="G62" s="31" t="s">
        <v>3247</v>
      </c>
      <c r="H62" s="31" t="s">
        <v>41</v>
      </c>
      <c r="I62" s="30">
        <v>1.4076</v>
      </c>
      <c r="J62" s="29" t="s">
        <v>248</v>
      </c>
      <c r="K62" s="29" t="s">
        <v>249</v>
      </c>
      <c r="L62" s="29" t="s">
        <v>3151</v>
      </c>
      <c r="M62" s="102"/>
      <c r="N62" s="29"/>
    </row>
    <row r="63" spans="1:14">
      <c r="A63" s="84" t="s">
        <v>3248</v>
      </c>
      <c r="B63" s="29" t="s">
        <v>3097</v>
      </c>
      <c r="C63" s="29" t="s">
        <v>3249</v>
      </c>
      <c r="D63" s="30">
        <v>0.83099999999999996</v>
      </c>
      <c r="E63" s="29" t="s">
        <v>3250</v>
      </c>
      <c r="F63" s="29" t="s">
        <v>80</v>
      </c>
      <c r="G63" s="31" t="s">
        <v>3251</v>
      </c>
      <c r="H63" s="31" t="s">
        <v>41</v>
      </c>
      <c r="I63" s="30">
        <v>0.83099999999999996</v>
      </c>
      <c r="J63" s="29" t="s">
        <v>248</v>
      </c>
      <c r="K63" s="29" t="s">
        <v>249</v>
      </c>
      <c r="L63" s="29" t="s">
        <v>3252</v>
      </c>
      <c r="M63" s="102"/>
      <c r="N63" s="29"/>
    </row>
    <row r="64" spans="1:14">
      <c r="A64" s="84" t="s">
        <v>3253</v>
      </c>
      <c r="B64" s="29" t="s">
        <v>3097</v>
      </c>
      <c r="C64" s="29" t="s">
        <v>3254</v>
      </c>
      <c r="D64" s="30">
        <v>2.2000000000000002</v>
      </c>
      <c r="E64" s="29" t="s">
        <v>3255</v>
      </c>
      <c r="F64" s="29" t="s">
        <v>18</v>
      </c>
      <c r="G64" s="31" t="s">
        <v>437</v>
      </c>
      <c r="H64" s="31" t="s">
        <v>28</v>
      </c>
      <c r="I64" s="30">
        <v>1.8</v>
      </c>
      <c r="J64" s="29" t="s">
        <v>248</v>
      </c>
      <c r="K64" s="29" t="s">
        <v>249</v>
      </c>
      <c r="L64" s="29" t="s">
        <v>3151</v>
      </c>
      <c r="M64" s="102"/>
      <c r="N64" s="29"/>
    </row>
    <row r="65" spans="1:14">
      <c r="A65" s="84" t="s">
        <v>3202</v>
      </c>
      <c r="B65" s="29" t="s">
        <v>3097</v>
      </c>
      <c r="C65" s="29" t="s">
        <v>3203</v>
      </c>
      <c r="D65" s="30">
        <v>11.9917</v>
      </c>
      <c r="E65" s="29" t="s">
        <v>3256</v>
      </c>
      <c r="F65" s="29" t="s">
        <v>18</v>
      </c>
      <c r="G65" s="31" t="s">
        <v>66</v>
      </c>
      <c r="H65" s="31" t="s">
        <v>51</v>
      </c>
      <c r="I65" s="30">
        <v>6.8</v>
      </c>
      <c r="J65" s="29" t="s">
        <v>248</v>
      </c>
      <c r="K65" s="29" t="s">
        <v>249</v>
      </c>
      <c r="L65" s="29" t="s">
        <v>3236</v>
      </c>
      <c r="M65" s="102"/>
      <c r="N65" s="29"/>
    </row>
    <row r="66" spans="1:14">
      <c r="A66" s="85" t="s">
        <v>3202</v>
      </c>
      <c r="B66" s="29" t="s">
        <v>3097</v>
      </c>
      <c r="C66" s="29" t="s">
        <v>3203</v>
      </c>
      <c r="D66" s="30">
        <v>11.9917</v>
      </c>
      <c r="E66" s="29" t="s">
        <v>3141</v>
      </c>
      <c r="F66" s="29" t="s">
        <v>18</v>
      </c>
      <c r="G66" s="31" t="s">
        <v>3142</v>
      </c>
      <c r="H66" s="31" t="s">
        <v>3143</v>
      </c>
      <c r="I66" s="30">
        <v>0.5</v>
      </c>
      <c r="J66" s="29" t="s">
        <v>248</v>
      </c>
      <c r="K66" s="29" t="s">
        <v>249</v>
      </c>
      <c r="L66" s="29" t="s">
        <v>3144</v>
      </c>
      <c r="M66" s="102"/>
      <c r="N66" s="29"/>
    </row>
    <row r="67" spans="1:14">
      <c r="A67" s="102" t="s">
        <v>3202</v>
      </c>
      <c r="B67" s="29" t="s">
        <v>3097</v>
      </c>
      <c r="C67" s="29" t="s">
        <v>3203</v>
      </c>
      <c r="D67" s="30">
        <v>11.9917</v>
      </c>
      <c r="E67" s="29" t="s">
        <v>3257</v>
      </c>
      <c r="F67" s="29" t="s">
        <v>18</v>
      </c>
      <c r="G67" s="31" t="s">
        <v>1232</v>
      </c>
      <c r="H67" s="31" t="s">
        <v>1233</v>
      </c>
      <c r="I67" s="30">
        <v>0.01</v>
      </c>
      <c r="J67" s="29" t="s">
        <v>1111</v>
      </c>
      <c r="K67" s="29" t="s">
        <v>22</v>
      </c>
      <c r="L67" s="29" t="s">
        <v>30</v>
      </c>
      <c r="M67" s="102" t="s">
        <v>42</v>
      </c>
      <c r="N67" s="29"/>
    </row>
    <row r="68" spans="1:14">
      <c r="A68" s="130">
        <v>64580010489</v>
      </c>
      <c r="B68" s="80" t="s">
        <v>3097</v>
      </c>
      <c r="C68" s="80" t="s">
        <v>3258</v>
      </c>
      <c r="D68" s="80">
        <v>4.9035000000000002</v>
      </c>
      <c r="E68" s="80" t="s">
        <v>3259</v>
      </c>
      <c r="F68" s="80" t="s">
        <v>80</v>
      </c>
      <c r="G68" s="80" t="s">
        <v>3260</v>
      </c>
      <c r="H68" s="80" t="s">
        <v>247</v>
      </c>
      <c r="I68" s="80">
        <v>4.9035000000000002</v>
      </c>
      <c r="J68" s="80" t="s">
        <v>248</v>
      </c>
      <c r="K68" s="131" t="s">
        <v>249</v>
      </c>
      <c r="L68" s="80" t="s">
        <v>3261</v>
      </c>
      <c r="M68" s="132"/>
      <c r="N68" s="36"/>
    </row>
    <row r="69" spans="1:14">
      <c r="A69" s="37">
        <v>64580010146</v>
      </c>
      <c r="B69" s="36" t="s">
        <v>3097</v>
      </c>
      <c r="C69" s="36" t="s">
        <v>3262</v>
      </c>
      <c r="D69" s="36">
        <v>0.85419999999999996</v>
      </c>
      <c r="E69" s="36" t="s">
        <v>3263</v>
      </c>
      <c r="F69" s="36" t="s">
        <v>18</v>
      </c>
      <c r="G69" s="36" t="s">
        <v>842</v>
      </c>
      <c r="H69" s="36" t="s">
        <v>808</v>
      </c>
      <c r="I69" s="36">
        <v>0.85419999999999996</v>
      </c>
      <c r="J69" s="36" t="s">
        <v>248</v>
      </c>
      <c r="K69" s="36" t="s">
        <v>249</v>
      </c>
      <c r="L69" s="36" t="s">
        <v>3264</v>
      </c>
      <c r="M69" s="133"/>
      <c r="N69" s="36"/>
    </row>
    <row r="70" spans="1:14">
      <c r="A70" s="37">
        <v>64580010177</v>
      </c>
      <c r="B70" s="36" t="s">
        <v>3097</v>
      </c>
      <c r="C70" s="36" t="s">
        <v>2867</v>
      </c>
      <c r="D70" s="36">
        <v>11.99</v>
      </c>
      <c r="E70" s="36" t="s">
        <v>3265</v>
      </c>
      <c r="F70" s="36" t="s">
        <v>18</v>
      </c>
      <c r="G70" s="36" t="s">
        <v>40</v>
      </c>
      <c r="H70" s="36" t="s">
        <v>808</v>
      </c>
      <c r="I70" s="36">
        <v>1.2</v>
      </c>
      <c r="J70" s="36" t="s">
        <v>1111</v>
      </c>
      <c r="K70" s="29" t="s">
        <v>22</v>
      </c>
      <c r="L70" s="176">
        <v>1.4999999999999999E-2</v>
      </c>
      <c r="M70" s="133" t="s">
        <v>24</v>
      </c>
      <c r="N70" s="36"/>
    </row>
    <row r="71" spans="1:14">
      <c r="A71" s="37">
        <v>64580020156</v>
      </c>
      <c r="B71" s="36" t="s">
        <v>3097</v>
      </c>
      <c r="C71" s="36" t="s">
        <v>3266</v>
      </c>
      <c r="D71" s="36">
        <v>0.4</v>
      </c>
      <c r="E71" s="36" t="s">
        <v>3267</v>
      </c>
      <c r="F71" s="36" t="s">
        <v>80</v>
      </c>
      <c r="G71" s="36" t="s">
        <v>923</v>
      </c>
      <c r="H71" s="36" t="s">
        <v>197</v>
      </c>
      <c r="I71" s="36">
        <v>0.4</v>
      </c>
      <c r="J71" s="36" t="s">
        <v>248</v>
      </c>
      <c r="K71" s="131" t="s">
        <v>249</v>
      </c>
      <c r="L71" s="36" t="s">
        <v>3264</v>
      </c>
      <c r="M71" s="133"/>
      <c r="N71" s="36"/>
    </row>
    <row r="72" spans="1:14">
      <c r="A72" s="37">
        <v>64580030153</v>
      </c>
      <c r="B72" s="36" t="s">
        <v>3097</v>
      </c>
      <c r="C72" s="36" t="s">
        <v>3238</v>
      </c>
      <c r="D72" s="36">
        <v>2.6518000000000002</v>
      </c>
      <c r="E72" s="36" t="s">
        <v>3268</v>
      </c>
      <c r="F72" s="29" t="s">
        <v>18</v>
      </c>
      <c r="G72" s="36" t="s">
        <v>1366</v>
      </c>
      <c r="H72" s="36" t="s">
        <v>197</v>
      </c>
      <c r="I72" s="36">
        <v>2.6518000000000002</v>
      </c>
      <c r="J72" s="36" t="s">
        <v>248</v>
      </c>
      <c r="K72" s="131" t="s">
        <v>249</v>
      </c>
      <c r="L72" s="36" t="s">
        <v>3269</v>
      </c>
      <c r="M72" s="133"/>
      <c r="N72" s="36"/>
    </row>
    <row r="73" spans="1:14">
      <c r="A73" s="37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133"/>
      <c r="N73" s="36"/>
    </row>
    <row r="74" spans="1:14">
      <c r="A74" s="37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133"/>
      <c r="N74" s="36"/>
    </row>
    <row r="75" spans="1:14" ht="12.7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9E789-6E17-4CCC-8D24-0EA69378D7D8}">
  <dimension ref="A1:N76"/>
  <sheetViews>
    <sheetView topLeftCell="A56" workbookViewId="0">
      <selection activeCell="L79" sqref="L79"/>
    </sheetView>
  </sheetViews>
  <sheetFormatPr defaultRowHeight="13.15"/>
  <cols>
    <col min="1" max="1" width="16.5703125" customWidth="1"/>
    <col min="2" max="2" width="18.140625" customWidth="1"/>
    <col min="3" max="3" width="26.140625" customWidth="1"/>
    <col min="4" max="4" width="18" customWidth="1"/>
    <col min="5" max="5" width="21.28515625" customWidth="1"/>
    <col min="6" max="6" width="24.28515625" customWidth="1"/>
    <col min="7" max="7" width="12.7109375" customWidth="1"/>
    <col min="8" max="8" width="15.42578125" customWidth="1"/>
    <col min="9" max="9" width="15" customWidth="1"/>
    <col min="10" max="10" width="22.42578125" customWidth="1"/>
    <col min="11" max="11" width="31.5703125" customWidth="1"/>
    <col min="12" max="12" width="20.5703125" customWidth="1"/>
    <col min="14" max="14" width="25.140625" customWidth="1"/>
  </cols>
  <sheetData>
    <row r="1" spans="1:14" ht="52.9">
      <c r="A1" s="71" t="s">
        <v>0</v>
      </c>
      <c r="B1" s="76" t="s">
        <v>1</v>
      </c>
      <c r="C1" s="72" t="s">
        <v>2</v>
      </c>
      <c r="D1" s="72" t="s">
        <v>3270</v>
      </c>
      <c r="E1" s="72" t="s">
        <v>4</v>
      </c>
      <c r="F1" s="16" t="s">
        <v>5</v>
      </c>
      <c r="G1" s="16" t="s">
        <v>6</v>
      </c>
      <c r="H1" s="14" t="s">
        <v>7</v>
      </c>
      <c r="I1" s="16" t="s">
        <v>3271</v>
      </c>
      <c r="J1" s="34" t="s">
        <v>9</v>
      </c>
      <c r="K1" s="14" t="s">
        <v>10</v>
      </c>
      <c r="L1" s="16" t="s">
        <v>11</v>
      </c>
      <c r="M1" s="79" t="s">
        <v>12</v>
      </c>
      <c r="N1" s="44" t="s">
        <v>13</v>
      </c>
    </row>
    <row r="2" spans="1:14">
      <c r="A2" s="74">
        <v>64090030161</v>
      </c>
      <c r="B2" s="73" t="s">
        <v>3272</v>
      </c>
      <c r="C2" s="69" t="s">
        <v>3273</v>
      </c>
      <c r="D2" s="69" t="s">
        <v>3274</v>
      </c>
      <c r="E2" s="69" t="s">
        <v>3275</v>
      </c>
      <c r="F2" s="69" t="s">
        <v>18</v>
      </c>
      <c r="G2" s="69" t="s">
        <v>287</v>
      </c>
      <c r="H2" s="69" t="s">
        <v>145</v>
      </c>
      <c r="I2" s="77" t="s">
        <v>3276</v>
      </c>
      <c r="J2" s="29" t="s">
        <v>1132</v>
      </c>
      <c r="K2" s="69" t="s">
        <v>22</v>
      </c>
      <c r="L2" s="69" t="s">
        <v>30</v>
      </c>
      <c r="M2" s="77" t="s">
        <v>42</v>
      </c>
      <c r="N2" s="29"/>
    </row>
    <row r="3" spans="1:14">
      <c r="A3" s="75">
        <v>64090030161</v>
      </c>
      <c r="B3" s="73" t="s">
        <v>3272</v>
      </c>
      <c r="C3" s="70" t="s">
        <v>3277</v>
      </c>
      <c r="D3" s="70" t="s">
        <v>3274</v>
      </c>
      <c r="E3" s="70" t="s">
        <v>3278</v>
      </c>
      <c r="F3" s="70" t="s">
        <v>18</v>
      </c>
      <c r="G3" s="70" t="s">
        <v>3279</v>
      </c>
      <c r="H3" s="70" t="s">
        <v>145</v>
      </c>
      <c r="I3" s="78" t="s">
        <v>3280</v>
      </c>
      <c r="J3" s="29" t="s">
        <v>1132</v>
      </c>
      <c r="K3" s="70" t="s">
        <v>22</v>
      </c>
      <c r="L3" s="70" t="s">
        <v>30</v>
      </c>
      <c r="M3" s="78" t="s">
        <v>42</v>
      </c>
      <c r="N3" s="29"/>
    </row>
    <row r="4" spans="1:14">
      <c r="A4" s="75">
        <v>64090030161</v>
      </c>
      <c r="B4" s="73" t="s">
        <v>3272</v>
      </c>
      <c r="C4" s="70" t="s">
        <v>3273</v>
      </c>
      <c r="D4" s="70" t="s">
        <v>3274</v>
      </c>
      <c r="E4" s="70" t="s">
        <v>3281</v>
      </c>
      <c r="F4" s="70" t="s">
        <v>18</v>
      </c>
      <c r="G4" s="70" t="s">
        <v>287</v>
      </c>
      <c r="H4" s="70" t="s">
        <v>145</v>
      </c>
      <c r="I4" s="78" t="s">
        <v>3282</v>
      </c>
      <c r="J4" s="29" t="s">
        <v>1132</v>
      </c>
      <c r="K4" s="70" t="s">
        <v>22</v>
      </c>
      <c r="L4" s="70" t="s">
        <v>30</v>
      </c>
      <c r="M4" s="78" t="s">
        <v>31</v>
      </c>
      <c r="N4" s="29"/>
    </row>
    <row r="5" spans="1:14">
      <c r="A5" s="75">
        <v>64090030161</v>
      </c>
      <c r="B5" s="73" t="s">
        <v>3272</v>
      </c>
      <c r="C5" s="70" t="s">
        <v>3277</v>
      </c>
      <c r="D5" s="70" t="s">
        <v>3274</v>
      </c>
      <c r="E5" s="70" t="s">
        <v>3283</v>
      </c>
      <c r="F5" s="70" t="s">
        <v>18</v>
      </c>
      <c r="G5" s="70" t="s">
        <v>287</v>
      </c>
      <c r="H5" s="70" t="s">
        <v>145</v>
      </c>
      <c r="I5" s="78" t="s">
        <v>3284</v>
      </c>
      <c r="J5" s="29" t="s">
        <v>1132</v>
      </c>
      <c r="K5" s="70" t="s">
        <v>22</v>
      </c>
      <c r="L5" s="70" t="s">
        <v>30</v>
      </c>
      <c r="M5" s="78" t="s">
        <v>42</v>
      </c>
      <c r="N5" s="29"/>
    </row>
    <row r="6" spans="1:14">
      <c r="A6" s="75">
        <v>64090030161</v>
      </c>
      <c r="B6" s="73" t="s">
        <v>3272</v>
      </c>
      <c r="C6" s="70" t="s">
        <v>3273</v>
      </c>
      <c r="D6" s="70" t="s">
        <v>3274</v>
      </c>
      <c r="E6" s="70" t="s">
        <v>3285</v>
      </c>
      <c r="F6" s="70" t="s">
        <v>18</v>
      </c>
      <c r="G6" s="70" t="s">
        <v>287</v>
      </c>
      <c r="H6" s="70" t="s">
        <v>145</v>
      </c>
      <c r="I6" s="78" t="s">
        <v>3286</v>
      </c>
      <c r="J6" s="29" t="s">
        <v>1132</v>
      </c>
      <c r="K6" s="70" t="s">
        <v>22</v>
      </c>
      <c r="L6" s="70" t="s">
        <v>30</v>
      </c>
      <c r="M6" s="78" t="s">
        <v>42</v>
      </c>
      <c r="N6" s="29"/>
    </row>
    <row r="7" spans="1:14">
      <c r="A7" s="75">
        <v>64090030155</v>
      </c>
      <c r="B7" s="73" t="s">
        <v>3272</v>
      </c>
      <c r="C7" s="70" t="s">
        <v>3287</v>
      </c>
      <c r="D7" s="70" t="s">
        <v>3288</v>
      </c>
      <c r="E7" s="70" t="s">
        <v>3289</v>
      </c>
      <c r="F7" s="70" t="s">
        <v>18</v>
      </c>
      <c r="G7" s="70" t="s">
        <v>287</v>
      </c>
      <c r="H7" s="70" t="s">
        <v>145</v>
      </c>
      <c r="I7" s="78" t="s">
        <v>3290</v>
      </c>
      <c r="J7" s="29" t="s">
        <v>1132</v>
      </c>
      <c r="K7" s="70" t="s">
        <v>22</v>
      </c>
      <c r="L7" s="70" t="s">
        <v>30</v>
      </c>
      <c r="M7" s="78" t="s">
        <v>42</v>
      </c>
      <c r="N7" s="29"/>
    </row>
    <row r="8" spans="1:14">
      <c r="A8" s="75">
        <v>64090030155</v>
      </c>
      <c r="B8" s="73" t="s">
        <v>3272</v>
      </c>
      <c r="C8" s="70" t="s">
        <v>3291</v>
      </c>
      <c r="D8" s="70" t="s">
        <v>3288</v>
      </c>
      <c r="E8" s="70" t="s">
        <v>3292</v>
      </c>
      <c r="F8" s="70" t="s">
        <v>18</v>
      </c>
      <c r="G8" s="70" t="s">
        <v>287</v>
      </c>
      <c r="H8" s="70" t="s">
        <v>145</v>
      </c>
      <c r="I8" s="78" t="s">
        <v>3293</v>
      </c>
      <c r="J8" s="29" t="s">
        <v>1132</v>
      </c>
      <c r="K8" s="70" t="s">
        <v>22</v>
      </c>
      <c r="L8" s="70" t="s">
        <v>30</v>
      </c>
      <c r="M8" s="78" t="s">
        <v>42</v>
      </c>
      <c r="N8" s="29"/>
    </row>
    <row r="9" spans="1:14">
      <c r="A9" s="75">
        <v>64090060048</v>
      </c>
      <c r="B9" s="73" t="s">
        <v>3272</v>
      </c>
      <c r="C9" s="70" t="s">
        <v>3294</v>
      </c>
      <c r="D9" s="70" t="s">
        <v>3295</v>
      </c>
      <c r="E9" s="70" t="s">
        <v>3296</v>
      </c>
      <c r="F9" s="70" t="s">
        <v>18</v>
      </c>
      <c r="G9" s="70" t="s">
        <v>3297</v>
      </c>
      <c r="H9" s="70" t="s">
        <v>145</v>
      </c>
      <c r="I9" s="78" t="s">
        <v>3298</v>
      </c>
      <c r="J9" s="29" t="s">
        <v>1132</v>
      </c>
      <c r="K9" s="70" t="s">
        <v>22</v>
      </c>
      <c r="L9" s="70" t="s">
        <v>30</v>
      </c>
      <c r="M9" s="78" t="s">
        <v>42</v>
      </c>
      <c r="N9" s="29"/>
    </row>
    <row r="10" spans="1:14">
      <c r="A10" s="75">
        <v>64090060103</v>
      </c>
      <c r="B10" s="73" t="s">
        <v>3272</v>
      </c>
      <c r="C10" s="70" t="s">
        <v>3299</v>
      </c>
      <c r="D10" s="70" t="s">
        <v>3300</v>
      </c>
      <c r="E10" s="70" t="s">
        <v>3301</v>
      </c>
      <c r="F10" s="70" t="s">
        <v>18</v>
      </c>
      <c r="G10" s="70" t="s">
        <v>66</v>
      </c>
      <c r="H10" s="70" t="s">
        <v>51</v>
      </c>
      <c r="I10" s="78" t="s">
        <v>3302</v>
      </c>
      <c r="J10" s="29" t="s">
        <v>1132</v>
      </c>
      <c r="K10" s="70" t="s">
        <v>22</v>
      </c>
      <c r="L10" s="70" t="s">
        <v>30</v>
      </c>
      <c r="M10" s="78" t="s">
        <v>42</v>
      </c>
      <c r="N10" s="29"/>
    </row>
    <row r="11" spans="1:14">
      <c r="A11" s="75">
        <v>64090030161</v>
      </c>
      <c r="B11" s="73" t="s">
        <v>3272</v>
      </c>
      <c r="C11" s="70" t="s">
        <v>3277</v>
      </c>
      <c r="D11" s="70" t="s">
        <v>3274</v>
      </c>
      <c r="E11" s="70" t="s">
        <v>3303</v>
      </c>
      <c r="F11" s="70" t="s">
        <v>18</v>
      </c>
      <c r="G11" s="70" t="s">
        <v>40</v>
      </c>
      <c r="H11" s="70" t="s">
        <v>145</v>
      </c>
      <c r="I11" s="78" t="s">
        <v>3304</v>
      </c>
      <c r="J11" s="29" t="s">
        <v>1132</v>
      </c>
      <c r="K11" s="70" t="s">
        <v>22</v>
      </c>
      <c r="L11" s="70" t="s">
        <v>30</v>
      </c>
      <c r="M11" s="78" t="s">
        <v>31</v>
      </c>
      <c r="N11" s="29"/>
    </row>
    <row r="12" spans="1:14">
      <c r="A12" s="75">
        <v>64090060048</v>
      </c>
      <c r="B12" s="73" t="s">
        <v>3272</v>
      </c>
      <c r="C12" s="70" t="s">
        <v>3294</v>
      </c>
      <c r="D12" s="70" t="s">
        <v>3295</v>
      </c>
      <c r="E12" s="70" t="s">
        <v>3305</v>
      </c>
      <c r="F12" s="70" t="s">
        <v>18</v>
      </c>
      <c r="G12" s="70" t="s">
        <v>3011</v>
      </c>
      <c r="H12" s="70" t="s">
        <v>808</v>
      </c>
      <c r="I12" s="78" t="s">
        <v>3298</v>
      </c>
      <c r="J12" s="29" t="s">
        <v>1132</v>
      </c>
      <c r="K12" s="70" t="s">
        <v>22</v>
      </c>
      <c r="L12" s="70" t="s">
        <v>30</v>
      </c>
      <c r="M12" s="78" t="s">
        <v>42</v>
      </c>
      <c r="N12" s="29"/>
    </row>
    <row r="13" spans="1:14">
      <c r="A13" s="75">
        <v>64090050152</v>
      </c>
      <c r="B13" s="73" t="s">
        <v>3272</v>
      </c>
      <c r="C13" s="70" t="s">
        <v>3306</v>
      </c>
      <c r="D13" s="70" t="s">
        <v>3307</v>
      </c>
      <c r="E13" s="70" t="s">
        <v>3308</v>
      </c>
      <c r="F13" s="70" t="s">
        <v>18</v>
      </c>
      <c r="G13" s="70" t="s">
        <v>66</v>
      </c>
      <c r="H13" s="70" t="s">
        <v>51</v>
      </c>
      <c r="I13" s="78" t="s">
        <v>3309</v>
      </c>
      <c r="J13" s="29" t="s">
        <v>1132</v>
      </c>
      <c r="K13" s="70" t="s">
        <v>22</v>
      </c>
      <c r="L13" s="70" t="s">
        <v>30</v>
      </c>
      <c r="M13" s="78" t="s">
        <v>31</v>
      </c>
      <c r="N13" s="29"/>
    </row>
    <row r="14" spans="1:14">
      <c r="A14" s="75">
        <v>64090030155</v>
      </c>
      <c r="B14" s="73" t="s">
        <v>3272</v>
      </c>
      <c r="C14" s="70" t="s">
        <v>3291</v>
      </c>
      <c r="D14" s="70" t="s">
        <v>3288</v>
      </c>
      <c r="E14" s="70" t="s">
        <v>3310</v>
      </c>
      <c r="F14" s="70" t="s">
        <v>18</v>
      </c>
      <c r="G14" s="70" t="s">
        <v>287</v>
      </c>
      <c r="H14" s="70" t="s">
        <v>145</v>
      </c>
      <c r="I14" s="78" t="s">
        <v>3311</v>
      </c>
      <c r="J14" s="29" t="s">
        <v>1132</v>
      </c>
      <c r="K14" s="70" t="s">
        <v>22</v>
      </c>
      <c r="L14" s="70" t="s">
        <v>30</v>
      </c>
      <c r="M14" s="78" t="s">
        <v>42</v>
      </c>
      <c r="N14" s="29"/>
    </row>
    <row r="15" spans="1:14">
      <c r="A15" s="75">
        <v>64090030155</v>
      </c>
      <c r="B15" s="73" t="s">
        <v>3272</v>
      </c>
      <c r="C15" s="70" t="s">
        <v>3291</v>
      </c>
      <c r="D15" s="70" t="s">
        <v>3288</v>
      </c>
      <c r="E15" s="70" t="s">
        <v>3312</v>
      </c>
      <c r="F15" s="70" t="s">
        <v>18</v>
      </c>
      <c r="G15" s="70" t="s">
        <v>287</v>
      </c>
      <c r="H15" s="70" t="s">
        <v>145</v>
      </c>
      <c r="I15" s="78" t="s">
        <v>3313</v>
      </c>
      <c r="J15" s="29" t="s">
        <v>1132</v>
      </c>
      <c r="K15" s="70" t="s">
        <v>22</v>
      </c>
      <c r="L15" s="70" t="s">
        <v>30</v>
      </c>
      <c r="M15" s="78" t="s">
        <v>42</v>
      </c>
      <c r="N15" s="29"/>
    </row>
    <row r="16" spans="1:14">
      <c r="A16" s="75">
        <v>64090030155</v>
      </c>
      <c r="B16" s="73" t="s">
        <v>3272</v>
      </c>
      <c r="C16" s="70" t="s">
        <v>3291</v>
      </c>
      <c r="D16" s="70" t="s">
        <v>3288</v>
      </c>
      <c r="E16" s="70" t="s">
        <v>3314</v>
      </c>
      <c r="F16" s="70" t="s">
        <v>18</v>
      </c>
      <c r="G16" s="70" t="s">
        <v>287</v>
      </c>
      <c r="H16" s="70" t="s">
        <v>145</v>
      </c>
      <c r="I16" s="78" t="s">
        <v>3315</v>
      </c>
      <c r="J16" s="29" t="s">
        <v>1132</v>
      </c>
      <c r="K16" s="70" t="s">
        <v>22</v>
      </c>
      <c r="L16" s="70" t="s">
        <v>30</v>
      </c>
      <c r="M16" s="78" t="s">
        <v>42</v>
      </c>
      <c r="N16" s="29"/>
    </row>
    <row r="17" spans="1:14">
      <c r="A17" s="75">
        <v>64090060149</v>
      </c>
      <c r="B17" s="73" t="s">
        <v>3272</v>
      </c>
      <c r="C17" s="70" t="s">
        <v>3316</v>
      </c>
      <c r="D17" s="70" t="s">
        <v>3317</v>
      </c>
      <c r="E17" s="70" t="s">
        <v>3318</v>
      </c>
      <c r="F17" s="70" t="s">
        <v>80</v>
      </c>
      <c r="G17" s="70" t="s">
        <v>3319</v>
      </c>
      <c r="H17" s="70" t="s">
        <v>2264</v>
      </c>
      <c r="I17" s="78" t="s">
        <v>3320</v>
      </c>
      <c r="J17" s="73" t="s">
        <v>3321</v>
      </c>
      <c r="K17" s="70" t="s">
        <v>22</v>
      </c>
      <c r="L17" s="70" t="s">
        <v>1143</v>
      </c>
      <c r="M17" s="78" t="s">
        <v>1144</v>
      </c>
      <c r="N17" s="29"/>
    </row>
    <row r="18" spans="1:14">
      <c r="A18" s="75">
        <v>64090030155</v>
      </c>
      <c r="B18" s="73" t="s">
        <v>3272</v>
      </c>
      <c r="C18" s="70" t="s">
        <v>3291</v>
      </c>
      <c r="D18" s="70" t="s">
        <v>3288</v>
      </c>
      <c r="E18" s="70" t="s">
        <v>3322</v>
      </c>
      <c r="F18" s="70" t="s">
        <v>18</v>
      </c>
      <c r="G18" s="70" t="s">
        <v>3323</v>
      </c>
      <c r="H18" s="70" t="s">
        <v>145</v>
      </c>
      <c r="I18" s="78" t="s">
        <v>3324</v>
      </c>
      <c r="J18" s="29" t="s">
        <v>1132</v>
      </c>
      <c r="K18" s="70" t="s">
        <v>22</v>
      </c>
      <c r="L18" s="70" t="s">
        <v>30</v>
      </c>
      <c r="M18" s="78" t="s">
        <v>42</v>
      </c>
      <c r="N18" s="29"/>
    </row>
    <row r="19" spans="1:14">
      <c r="A19" s="75">
        <v>64090030161</v>
      </c>
      <c r="B19" s="73" t="s">
        <v>3272</v>
      </c>
      <c r="C19" s="70" t="s">
        <v>3277</v>
      </c>
      <c r="D19" s="70" t="s">
        <v>3274</v>
      </c>
      <c r="E19" s="70" t="s">
        <v>3325</v>
      </c>
      <c r="F19" s="70" t="s">
        <v>18</v>
      </c>
      <c r="G19" s="70" t="s">
        <v>287</v>
      </c>
      <c r="H19" s="70" t="s">
        <v>145</v>
      </c>
      <c r="I19" s="78" t="s">
        <v>3286</v>
      </c>
      <c r="J19" s="29" t="s">
        <v>1132</v>
      </c>
      <c r="K19" s="70" t="s">
        <v>22</v>
      </c>
      <c r="L19" s="70" t="s">
        <v>30</v>
      </c>
      <c r="M19" s="78" t="s">
        <v>42</v>
      </c>
      <c r="N19" s="29"/>
    </row>
    <row r="20" spans="1:14">
      <c r="A20" s="75">
        <v>64090030155</v>
      </c>
      <c r="B20" s="73" t="s">
        <v>3272</v>
      </c>
      <c r="C20" s="70" t="s">
        <v>3291</v>
      </c>
      <c r="D20" s="70" t="s">
        <v>3288</v>
      </c>
      <c r="E20" s="70" t="s">
        <v>3326</v>
      </c>
      <c r="F20" s="70" t="s">
        <v>18</v>
      </c>
      <c r="G20" s="70" t="s">
        <v>287</v>
      </c>
      <c r="H20" s="70" t="s">
        <v>145</v>
      </c>
      <c r="I20" s="78" t="s">
        <v>3327</v>
      </c>
      <c r="J20" s="29" t="s">
        <v>1132</v>
      </c>
      <c r="K20" s="70" t="s">
        <v>22</v>
      </c>
      <c r="L20" s="70" t="s">
        <v>30</v>
      </c>
      <c r="M20" s="78" t="s">
        <v>42</v>
      </c>
      <c r="N20" s="29"/>
    </row>
    <row r="21" spans="1:14">
      <c r="A21" s="75">
        <v>64090030155</v>
      </c>
      <c r="B21" s="73" t="s">
        <v>3272</v>
      </c>
      <c r="C21" s="70" t="s">
        <v>3291</v>
      </c>
      <c r="D21" s="70" t="s">
        <v>3288</v>
      </c>
      <c r="E21" s="70" t="s">
        <v>3328</v>
      </c>
      <c r="F21" s="70" t="s">
        <v>18</v>
      </c>
      <c r="G21" s="70" t="s">
        <v>287</v>
      </c>
      <c r="H21" s="70" t="s">
        <v>145</v>
      </c>
      <c r="I21" s="78" t="s">
        <v>3095</v>
      </c>
      <c r="J21" s="29" t="s">
        <v>1132</v>
      </c>
      <c r="K21" s="70" t="s">
        <v>22</v>
      </c>
      <c r="L21" s="70" t="s">
        <v>30</v>
      </c>
      <c r="M21" s="78" t="s">
        <v>42</v>
      </c>
      <c r="N21" s="29"/>
    </row>
    <row r="22" spans="1:14">
      <c r="A22" s="75">
        <v>64090060048</v>
      </c>
      <c r="B22" s="73" t="s">
        <v>3272</v>
      </c>
      <c r="C22" s="70" t="s">
        <v>3294</v>
      </c>
      <c r="D22" s="70" t="s">
        <v>3295</v>
      </c>
      <c r="E22" s="70" t="s">
        <v>3329</v>
      </c>
      <c r="F22" s="70" t="s">
        <v>18</v>
      </c>
      <c r="G22" s="70" t="s">
        <v>3330</v>
      </c>
      <c r="H22" s="70" t="s">
        <v>145</v>
      </c>
      <c r="I22" s="78" t="s">
        <v>3331</v>
      </c>
      <c r="J22" s="29" t="s">
        <v>1132</v>
      </c>
      <c r="K22" s="70" t="s">
        <v>22</v>
      </c>
      <c r="L22" s="70" t="s">
        <v>30</v>
      </c>
      <c r="M22" s="78" t="s">
        <v>42</v>
      </c>
      <c r="N22" s="29"/>
    </row>
    <row r="23" spans="1:14">
      <c r="A23" s="75">
        <v>64090060048</v>
      </c>
      <c r="B23" s="73" t="s">
        <v>3272</v>
      </c>
      <c r="C23" s="70" t="s">
        <v>3294</v>
      </c>
      <c r="D23" s="70" t="s">
        <v>3295</v>
      </c>
      <c r="E23" s="70" t="s">
        <v>3332</v>
      </c>
      <c r="F23" s="70" t="s">
        <v>18</v>
      </c>
      <c r="G23" s="70" t="s">
        <v>3330</v>
      </c>
      <c r="H23" s="70" t="s">
        <v>145</v>
      </c>
      <c r="I23" s="78" t="s">
        <v>3333</v>
      </c>
      <c r="J23" s="29" t="s">
        <v>1132</v>
      </c>
      <c r="K23" s="70" t="s">
        <v>22</v>
      </c>
      <c r="L23" s="70" t="s">
        <v>30</v>
      </c>
      <c r="M23" s="78" t="s">
        <v>31</v>
      </c>
      <c r="N23" s="29"/>
    </row>
    <row r="24" spans="1:14">
      <c r="A24" s="75">
        <v>64090030294</v>
      </c>
      <c r="B24" s="73" t="s">
        <v>3272</v>
      </c>
      <c r="C24" s="70" t="s">
        <v>3334</v>
      </c>
      <c r="D24" s="70" t="s">
        <v>3335</v>
      </c>
      <c r="E24" s="70" t="s">
        <v>3336</v>
      </c>
      <c r="F24" s="70" t="s">
        <v>18</v>
      </c>
      <c r="G24" s="70" t="s">
        <v>287</v>
      </c>
      <c r="H24" s="70" t="s">
        <v>145</v>
      </c>
      <c r="I24" s="78" t="s">
        <v>3337</v>
      </c>
      <c r="J24" s="29" t="s">
        <v>1132</v>
      </c>
      <c r="K24" s="70" t="s">
        <v>22</v>
      </c>
      <c r="L24" s="70" t="s">
        <v>30</v>
      </c>
      <c r="M24" s="78" t="s">
        <v>42</v>
      </c>
      <c r="N24" s="29"/>
    </row>
    <row r="25" spans="1:14">
      <c r="A25" s="75">
        <v>64090030294</v>
      </c>
      <c r="B25" s="73" t="s">
        <v>3272</v>
      </c>
      <c r="C25" s="70" t="s">
        <v>3338</v>
      </c>
      <c r="D25" s="70" t="s">
        <v>3335</v>
      </c>
      <c r="E25" s="70" t="s">
        <v>3339</v>
      </c>
      <c r="F25" s="70" t="s">
        <v>18</v>
      </c>
      <c r="G25" s="70" t="s">
        <v>287</v>
      </c>
      <c r="H25" s="70" t="s">
        <v>145</v>
      </c>
      <c r="I25" s="78" t="s">
        <v>3340</v>
      </c>
      <c r="J25" s="29" t="s">
        <v>1132</v>
      </c>
      <c r="K25" s="70" t="s">
        <v>22</v>
      </c>
      <c r="L25" s="70" t="s">
        <v>30</v>
      </c>
      <c r="M25" s="78" t="s">
        <v>42</v>
      </c>
      <c r="N25" s="29"/>
    </row>
    <row r="26" spans="1:14">
      <c r="A26" s="75">
        <v>64090030294</v>
      </c>
      <c r="B26" s="73" t="s">
        <v>3272</v>
      </c>
      <c r="C26" s="70" t="s">
        <v>3334</v>
      </c>
      <c r="D26" s="70" t="s">
        <v>3335</v>
      </c>
      <c r="E26" s="70" t="s">
        <v>3341</v>
      </c>
      <c r="F26" s="70" t="s">
        <v>18</v>
      </c>
      <c r="G26" s="70" t="s">
        <v>287</v>
      </c>
      <c r="H26" s="70" t="s">
        <v>145</v>
      </c>
      <c r="I26" s="78" t="s">
        <v>3342</v>
      </c>
      <c r="J26" s="29" t="s">
        <v>1132</v>
      </c>
      <c r="K26" s="70" t="s">
        <v>22</v>
      </c>
      <c r="L26" s="70" t="s">
        <v>30</v>
      </c>
      <c r="M26" s="78" t="s">
        <v>42</v>
      </c>
      <c r="N26" s="29"/>
    </row>
    <row r="27" spans="1:14">
      <c r="A27" s="75">
        <v>64090030294</v>
      </c>
      <c r="B27" s="73" t="s">
        <v>3272</v>
      </c>
      <c r="C27" s="70" t="s">
        <v>3338</v>
      </c>
      <c r="D27" s="70" t="s">
        <v>3335</v>
      </c>
      <c r="E27" s="70" t="s">
        <v>3343</v>
      </c>
      <c r="F27" s="70" t="s">
        <v>18</v>
      </c>
      <c r="G27" s="70" t="s">
        <v>287</v>
      </c>
      <c r="H27" s="70" t="s">
        <v>145</v>
      </c>
      <c r="I27" s="78" t="s">
        <v>3344</v>
      </c>
      <c r="J27" s="29" t="s">
        <v>1132</v>
      </c>
      <c r="K27" s="70" t="s">
        <v>22</v>
      </c>
      <c r="L27" s="70" t="s">
        <v>30</v>
      </c>
      <c r="M27" s="78" t="s">
        <v>42</v>
      </c>
      <c r="N27" s="29"/>
    </row>
    <row r="28" spans="1:14">
      <c r="A28" s="75">
        <v>64090060048</v>
      </c>
      <c r="B28" s="73" t="s">
        <v>3272</v>
      </c>
      <c r="C28" s="70" t="s">
        <v>3345</v>
      </c>
      <c r="D28" s="70" t="s">
        <v>3295</v>
      </c>
      <c r="E28" s="70" t="s">
        <v>3346</v>
      </c>
      <c r="F28" s="70" t="s">
        <v>18</v>
      </c>
      <c r="G28" s="70" t="s">
        <v>287</v>
      </c>
      <c r="H28" s="70" t="s">
        <v>145</v>
      </c>
      <c r="I28" s="78" t="s">
        <v>3347</v>
      </c>
      <c r="J28" s="29" t="s">
        <v>1132</v>
      </c>
      <c r="K28" s="70" t="s">
        <v>22</v>
      </c>
      <c r="L28" s="70" t="s">
        <v>30</v>
      </c>
      <c r="M28" s="78" t="s">
        <v>31</v>
      </c>
      <c r="N28" s="29"/>
    </row>
    <row r="29" spans="1:14">
      <c r="A29" s="75">
        <v>64090060048</v>
      </c>
      <c r="B29" s="73" t="s">
        <v>3272</v>
      </c>
      <c r="C29" s="70" t="s">
        <v>3348</v>
      </c>
      <c r="D29" s="70" t="s">
        <v>3295</v>
      </c>
      <c r="E29" s="70" t="s">
        <v>3349</v>
      </c>
      <c r="F29" s="70" t="s">
        <v>18</v>
      </c>
      <c r="G29" s="70" t="s">
        <v>287</v>
      </c>
      <c r="H29" s="70" t="s">
        <v>145</v>
      </c>
      <c r="I29" s="78" t="s">
        <v>3350</v>
      </c>
      <c r="J29" s="29" t="s">
        <v>1132</v>
      </c>
      <c r="K29" s="70" t="s">
        <v>22</v>
      </c>
      <c r="L29" s="70" t="s">
        <v>30</v>
      </c>
      <c r="M29" s="78" t="s">
        <v>42</v>
      </c>
      <c r="N29" s="29"/>
    </row>
    <row r="30" spans="1:14">
      <c r="A30" s="75">
        <v>64090030172</v>
      </c>
      <c r="B30" s="73" t="s">
        <v>3272</v>
      </c>
      <c r="C30" s="70" t="s">
        <v>3351</v>
      </c>
      <c r="D30" s="70" t="s">
        <v>3352</v>
      </c>
      <c r="E30" s="70" t="s">
        <v>3353</v>
      </c>
      <c r="F30" s="70" t="s">
        <v>80</v>
      </c>
      <c r="G30" s="70" t="s">
        <v>3354</v>
      </c>
      <c r="H30" s="70" t="s">
        <v>3355</v>
      </c>
      <c r="I30" s="78" t="s">
        <v>3356</v>
      </c>
      <c r="J30" s="73" t="s">
        <v>3357</v>
      </c>
      <c r="K30" s="70" t="s">
        <v>75</v>
      </c>
      <c r="L30" s="70" t="s">
        <v>527</v>
      </c>
      <c r="M30" s="78" t="s">
        <v>1112</v>
      </c>
      <c r="N30" s="29"/>
    </row>
    <row r="31" spans="1:14">
      <c r="A31" s="75">
        <v>64090030161</v>
      </c>
      <c r="B31" s="73" t="s">
        <v>3272</v>
      </c>
      <c r="C31" s="70" t="s">
        <v>3277</v>
      </c>
      <c r="D31" s="70" t="s">
        <v>3274</v>
      </c>
      <c r="E31" s="70" t="s">
        <v>3358</v>
      </c>
      <c r="F31" s="70" t="s">
        <v>18</v>
      </c>
      <c r="G31" s="70" t="s">
        <v>3359</v>
      </c>
      <c r="H31" s="70" t="s">
        <v>145</v>
      </c>
      <c r="I31" s="78" t="s">
        <v>3360</v>
      </c>
      <c r="J31" s="29" t="s">
        <v>1132</v>
      </c>
      <c r="K31" s="70" t="s">
        <v>22</v>
      </c>
      <c r="L31" s="70" t="s">
        <v>30</v>
      </c>
      <c r="M31" s="78" t="s">
        <v>42</v>
      </c>
      <c r="N31" s="29"/>
    </row>
    <row r="32" spans="1:14">
      <c r="A32" s="75">
        <v>64090050152</v>
      </c>
      <c r="B32" s="73" t="s">
        <v>3272</v>
      </c>
      <c r="C32" s="70" t="s">
        <v>3306</v>
      </c>
      <c r="D32" s="70" t="s">
        <v>3307</v>
      </c>
      <c r="E32" s="70" t="s">
        <v>3361</v>
      </c>
      <c r="F32" s="70" t="s">
        <v>18</v>
      </c>
      <c r="G32" s="70" t="s">
        <v>3362</v>
      </c>
      <c r="H32" s="70" t="s">
        <v>41</v>
      </c>
      <c r="I32" s="78" t="s">
        <v>3342</v>
      </c>
      <c r="J32" s="29" t="s">
        <v>1132</v>
      </c>
      <c r="K32" s="70" t="s">
        <v>22</v>
      </c>
      <c r="L32" s="70" t="s">
        <v>30</v>
      </c>
      <c r="M32" s="78" t="s">
        <v>42</v>
      </c>
      <c r="N32" s="29"/>
    </row>
    <row r="33" spans="1:14">
      <c r="A33" s="75">
        <v>64090050152</v>
      </c>
      <c r="B33" s="73" t="s">
        <v>3272</v>
      </c>
      <c r="C33" s="70" t="s">
        <v>3306</v>
      </c>
      <c r="D33" s="70" t="s">
        <v>3307</v>
      </c>
      <c r="E33" s="70" t="s">
        <v>3363</v>
      </c>
      <c r="F33" s="70" t="s">
        <v>18</v>
      </c>
      <c r="G33" s="70" t="s">
        <v>2039</v>
      </c>
      <c r="H33" s="70" t="s">
        <v>41</v>
      </c>
      <c r="I33" s="78" t="s">
        <v>3364</v>
      </c>
      <c r="J33" s="29" t="s">
        <v>1132</v>
      </c>
      <c r="K33" s="70" t="s">
        <v>22</v>
      </c>
      <c r="L33" s="70" t="s">
        <v>30</v>
      </c>
      <c r="M33" s="78" t="s">
        <v>42</v>
      </c>
      <c r="N33" s="29"/>
    </row>
    <row r="34" spans="1:14">
      <c r="A34" s="75">
        <v>64090030381</v>
      </c>
      <c r="B34" s="73" t="s">
        <v>3272</v>
      </c>
      <c r="C34" s="70" t="s">
        <v>3365</v>
      </c>
      <c r="D34" s="70" t="s">
        <v>3366</v>
      </c>
      <c r="E34" s="70" t="s">
        <v>3367</v>
      </c>
      <c r="F34" s="70" t="s">
        <v>18</v>
      </c>
      <c r="G34" s="70" t="s">
        <v>287</v>
      </c>
      <c r="H34" s="70" t="s">
        <v>145</v>
      </c>
      <c r="I34" s="78" t="s">
        <v>3368</v>
      </c>
      <c r="J34" s="29" t="s">
        <v>1132</v>
      </c>
      <c r="K34" s="70" t="s">
        <v>22</v>
      </c>
      <c r="L34" s="70" t="s">
        <v>30</v>
      </c>
      <c r="M34" s="78" t="s">
        <v>42</v>
      </c>
      <c r="N34" s="29"/>
    </row>
    <row r="35" spans="1:14">
      <c r="A35" s="75">
        <v>64090030381</v>
      </c>
      <c r="B35" s="73" t="s">
        <v>3272</v>
      </c>
      <c r="C35" s="70" t="s">
        <v>3369</v>
      </c>
      <c r="D35" s="70" t="s">
        <v>3366</v>
      </c>
      <c r="E35" s="70" t="s">
        <v>3370</v>
      </c>
      <c r="F35" s="70" t="s">
        <v>18</v>
      </c>
      <c r="G35" s="70" t="s">
        <v>287</v>
      </c>
      <c r="H35" s="70" t="s">
        <v>145</v>
      </c>
      <c r="I35" s="78" t="s">
        <v>3371</v>
      </c>
      <c r="J35" s="29" t="s">
        <v>1132</v>
      </c>
      <c r="K35" s="70" t="s">
        <v>22</v>
      </c>
      <c r="L35" s="70" t="s">
        <v>30</v>
      </c>
      <c r="M35" s="78" t="s">
        <v>31</v>
      </c>
      <c r="N35" s="29"/>
    </row>
    <row r="36" spans="1:14">
      <c r="A36" s="75">
        <v>64090030381</v>
      </c>
      <c r="B36" s="73" t="s">
        <v>3272</v>
      </c>
      <c r="C36" s="70" t="s">
        <v>3365</v>
      </c>
      <c r="D36" s="70" t="s">
        <v>3366</v>
      </c>
      <c r="E36" s="70" t="s">
        <v>3372</v>
      </c>
      <c r="F36" s="70" t="s">
        <v>18</v>
      </c>
      <c r="G36" s="70" t="s">
        <v>287</v>
      </c>
      <c r="H36" s="70" t="s">
        <v>145</v>
      </c>
      <c r="I36" s="78" t="s">
        <v>3373</v>
      </c>
      <c r="J36" s="29" t="s">
        <v>1132</v>
      </c>
      <c r="K36" s="70" t="s">
        <v>22</v>
      </c>
      <c r="L36" s="70" t="s">
        <v>30</v>
      </c>
      <c r="M36" s="78" t="s">
        <v>31</v>
      </c>
      <c r="N36" s="29"/>
    </row>
    <row r="37" spans="1:14">
      <c r="A37" s="75">
        <v>64090030381</v>
      </c>
      <c r="B37" s="73" t="s">
        <v>3272</v>
      </c>
      <c r="C37" s="70" t="s">
        <v>3365</v>
      </c>
      <c r="D37" s="70" t="s">
        <v>3366</v>
      </c>
      <c r="E37" s="70" t="s">
        <v>3374</v>
      </c>
      <c r="F37" s="70" t="s">
        <v>18</v>
      </c>
      <c r="G37" s="70" t="s">
        <v>287</v>
      </c>
      <c r="H37" s="70" t="s">
        <v>145</v>
      </c>
      <c r="I37" s="78" t="s">
        <v>3375</v>
      </c>
      <c r="J37" s="29" t="s">
        <v>1132</v>
      </c>
      <c r="K37" s="70" t="s">
        <v>22</v>
      </c>
      <c r="L37" s="70" t="s">
        <v>30</v>
      </c>
      <c r="M37" s="78" t="s">
        <v>42</v>
      </c>
      <c r="N37" s="29"/>
    </row>
    <row r="38" spans="1:14">
      <c r="A38" s="75">
        <v>64090030155</v>
      </c>
      <c r="B38" s="73" t="s">
        <v>3272</v>
      </c>
      <c r="C38" s="70" t="s">
        <v>3291</v>
      </c>
      <c r="D38" s="70" t="s">
        <v>3288</v>
      </c>
      <c r="E38" s="70" t="s">
        <v>3376</v>
      </c>
      <c r="F38" s="70" t="s">
        <v>18</v>
      </c>
      <c r="G38" s="70" t="s">
        <v>3377</v>
      </c>
      <c r="H38" s="70" t="s">
        <v>145</v>
      </c>
      <c r="I38" s="78" t="s">
        <v>3378</v>
      </c>
      <c r="J38" s="29" t="s">
        <v>1132</v>
      </c>
      <c r="K38" s="70" t="s">
        <v>22</v>
      </c>
      <c r="L38" s="70" t="s">
        <v>30</v>
      </c>
      <c r="M38" s="78" t="s">
        <v>42</v>
      </c>
      <c r="N38" s="29"/>
    </row>
    <row r="39" spans="1:14">
      <c r="A39" s="75">
        <v>64090030155</v>
      </c>
      <c r="B39" s="73" t="s">
        <v>3272</v>
      </c>
      <c r="C39" s="70" t="s">
        <v>3291</v>
      </c>
      <c r="D39" s="70" t="s">
        <v>3288</v>
      </c>
      <c r="E39" s="70" t="s">
        <v>3379</v>
      </c>
      <c r="F39" s="70" t="s">
        <v>18</v>
      </c>
      <c r="G39" s="70" t="s">
        <v>287</v>
      </c>
      <c r="H39" s="70" t="s">
        <v>145</v>
      </c>
      <c r="I39" s="78" t="s">
        <v>3380</v>
      </c>
      <c r="J39" s="29" t="s">
        <v>1132</v>
      </c>
      <c r="K39" s="70" t="s">
        <v>22</v>
      </c>
      <c r="L39" s="70" t="s">
        <v>30</v>
      </c>
      <c r="M39" s="78" t="s">
        <v>42</v>
      </c>
      <c r="N39" s="29"/>
    </row>
    <row r="40" spans="1:14">
      <c r="A40" s="75">
        <v>64090030155</v>
      </c>
      <c r="B40" s="73" t="s">
        <v>3272</v>
      </c>
      <c r="C40" s="70" t="s">
        <v>3291</v>
      </c>
      <c r="D40" s="70" t="s">
        <v>3288</v>
      </c>
      <c r="E40" s="70" t="s">
        <v>3381</v>
      </c>
      <c r="F40" s="70" t="s">
        <v>18</v>
      </c>
      <c r="G40" s="70" t="s">
        <v>287</v>
      </c>
      <c r="H40" s="70" t="s">
        <v>145</v>
      </c>
      <c r="I40" s="78" t="s">
        <v>3382</v>
      </c>
      <c r="J40" s="29" t="s">
        <v>1132</v>
      </c>
      <c r="K40" s="70" t="s">
        <v>22</v>
      </c>
      <c r="L40" s="70" t="s">
        <v>30</v>
      </c>
      <c r="M40" s="78" t="s">
        <v>31</v>
      </c>
      <c r="N40" s="29"/>
    </row>
    <row r="41" spans="1:14">
      <c r="A41" s="75">
        <v>64090030155</v>
      </c>
      <c r="B41" s="73" t="s">
        <v>3272</v>
      </c>
      <c r="C41" s="70" t="s">
        <v>3287</v>
      </c>
      <c r="D41" s="70" t="s">
        <v>3288</v>
      </c>
      <c r="E41" s="70" t="s">
        <v>3383</v>
      </c>
      <c r="F41" s="70" t="s">
        <v>18</v>
      </c>
      <c r="G41" s="70" t="s">
        <v>287</v>
      </c>
      <c r="H41" s="70" t="s">
        <v>145</v>
      </c>
      <c r="I41" s="78" t="s">
        <v>3384</v>
      </c>
      <c r="J41" s="29" t="s">
        <v>1132</v>
      </c>
      <c r="K41" s="70" t="s">
        <v>22</v>
      </c>
      <c r="L41" s="70" t="s">
        <v>30</v>
      </c>
      <c r="M41" s="78" t="s">
        <v>42</v>
      </c>
      <c r="N41" s="29"/>
    </row>
    <row r="42" spans="1:14">
      <c r="A42" s="75">
        <v>64090030155</v>
      </c>
      <c r="B42" s="73" t="s">
        <v>3272</v>
      </c>
      <c r="C42" s="70" t="s">
        <v>3291</v>
      </c>
      <c r="D42" s="70" t="s">
        <v>3288</v>
      </c>
      <c r="E42" s="70" t="s">
        <v>3385</v>
      </c>
      <c r="F42" s="70" t="s">
        <v>18</v>
      </c>
      <c r="G42" s="70" t="s">
        <v>287</v>
      </c>
      <c r="H42" s="70" t="s">
        <v>145</v>
      </c>
      <c r="I42" s="78" t="s">
        <v>3386</v>
      </c>
      <c r="J42" s="29" t="s">
        <v>1132</v>
      </c>
      <c r="K42" s="70" t="s">
        <v>22</v>
      </c>
      <c r="L42" s="70" t="s">
        <v>30</v>
      </c>
      <c r="M42" s="78" t="s">
        <v>31</v>
      </c>
      <c r="N42" s="29"/>
    </row>
    <row r="43" spans="1:14">
      <c r="A43" s="75">
        <v>64090030155</v>
      </c>
      <c r="B43" s="73" t="s">
        <v>3272</v>
      </c>
      <c r="C43" s="70" t="s">
        <v>3291</v>
      </c>
      <c r="D43" s="70" t="s">
        <v>3288</v>
      </c>
      <c r="E43" s="70" t="s">
        <v>3387</v>
      </c>
      <c r="F43" s="70" t="s">
        <v>18</v>
      </c>
      <c r="G43" s="70" t="s">
        <v>287</v>
      </c>
      <c r="H43" s="70" t="s">
        <v>145</v>
      </c>
      <c r="I43" s="78" t="s">
        <v>3388</v>
      </c>
      <c r="J43" s="29" t="s">
        <v>1132</v>
      </c>
      <c r="K43" s="70" t="s">
        <v>22</v>
      </c>
      <c r="L43" s="70" t="s">
        <v>30</v>
      </c>
      <c r="M43" s="78" t="s">
        <v>42</v>
      </c>
      <c r="N43" s="29"/>
    </row>
    <row r="44" spans="1:14">
      <c r="A44" s="75">
        <v>64090030155</v>
      </c>
      <c r="B44" s="73" t="s">
        <v>3272</v>
      </c>
      <c r="C44" s="70" t="s">
        <v>3291</v>
      </c>
      <c r="D44" s="70" t="s">
        <v>3288</v>
      </c>
      <c r="E44" s="70" t="s">
        <v>3389</v>
      </c>
      <c r="F44" s="70" t="s">
        <v>18</v>
      </c>
      <c r="G44" s="70" t="s">
        <v>287</v>
      </c>
      <c r="H44" s="70" t="s">
        <v>145</v>
      </c>
      <c r="I44" s="78" t="s">
        <v>3390</v>
      </c>
      <c r="J44" s="29" t="s">
        <v>1132</v>
      </c>
      <c r="K44" s="70" t="s">
        <v>22</v>
      </c>
      <c r="L44" s="70" t="s">
        <v>30</v>
      </c>
      <c r="M44" s="78" t="s">
        <v>42</v>
      </c>
      <c r="N44" s="29"/>
    </row>
    <row r="45" spans="1:14">
      <c r="A45" s="75">
        <v>64090030155</v>
      </c>
      <c r="B45" s="73" t="s">
        <v>3272</v>
      </c>
      <c r="C45" s="70" t="s">
        <v>3291</v>
      </c>
      <c r="D45" s="70" t="s">
        <v>3288</v>
      </c>
      <c r="E45" s="70" t="s">
        <v>3391</v>
      </c>
      <c r="F45" s="70" t="s">
        <v>18</v>
      </c>
      <c r="G45" s="70" t="s">
        <v>287</v>
      </c>
      <c r="H45" s="70" t="s">
        <v>145</v>
      </c>
      <c r="I45" s="78" t="s">
        <v>3392</v>
      </c>
      <c r="J45" s="29" t="s">
        <v>1132</v>
      </c>
      <c r="K45" s="70" t="s">
        <v>22</v>
      </c>
      <c r="L45" s="70" t="s">
        <v>30</v>
      </c>
      <c r="M45" s="78" t="s">
        <v>42</v>
      </c>
      <c r="N45" s="29"/>
    </row>
    <row r="46" spans="1:14">
      <c r="A46" s="75">
        <v>64090030155</v>
      </c>
      <c r="B46" s="73" t="s">
        <v>3272</v>
      </c>
      <c r="C46" s="70" t="s">
        <v>3291</v>
      </c>
      <c r="D46" s="70" t="s">
        <v>3288</v>
      </c>
      <c r="E46" s="70" t="s">
        <v>3393</v>
      </c>
      <c r="F46" s="70" t="s">
        <v>18</v>
      </c>
      <c r="G46" s="70" t="s">
        <v>287</v>
      </c>
      <c r="H46" s="70" t="s">
        <v>145</v>
      </c>
      <c r="I46" s="78" t="s">
        <v>3302</v>
      </c>
      <c r="J46" s="29" t="s">
        <v>1132</v>
      </c>
      <c r="K46" s="70" t="s">
        <v>22</v>
      </c>
      <c r="L46" s="70" t="s">
        <v>30</v>
      </c>
      <c r="M46" s="78" t="s">
        <v>42</v>
      </c>
      <c r="N46" s="36"/>
    </row>
    <row r="47" spans="1:14">
      <c r="A47" s="75">
        <v>64090030155</v>
      </c>
      <c r="B47" s="73" t="s">
        <v>3272</v>
      </c>
      <c r="C47" s="70" t="s">
        <v>3291</v>
      </c>
      <c r="D47" s="70" t="s">
        <v>3288</v>
      </c>
      <c r="E47" s="70" t="s">
        <v>3394</v>
      </c>
      <c r="F47" s="70" t="s">
        <v>18</v>
      </c>
      <c r="G47" s="70" t="s">
        <v>287</v>
      </c>
      <c r="H47" s="70" t="s">
        <v>145</v>
      </c>
      <c r="I47" s="78" t="s">
        <v>3395</v>
      </c>
      <c r="J47" s="29" t="s">
        <v>1132</v>
      </c>
      <c r="K47" s="70" t="s">
        <v>22</v>
      </c>
      <c r="L47" s="70" t="s">
        <v>30</v>
      </c>
      <c r="M47" s="78" t="s">
        <v>42</v>
      </c>
      <c r="N47" s="36"/>
    </row>
    <row r="48" spans="1:14">
      <c r="A48" s="75">
        <v>64090030155</v>
      </c>
      <c r="B48" s="73" t="s">
        <v>3272</v>
      </c>
      <c r="C48" s="70" t="s">
        <v>3291</v>
      </c>
      <c r="D48" s="70" t="s">
        <v>3288</v>
      </c>
      <c r="E48" s="70" t="s">
        <v>3396</v>
      </c>
      <c r="F48" s="70" t="s">
        <v>18</v>
      </c>
      <c r="G48" s="70" t="s">
        <v>287</v>
      </c>
      <c r="H48" s="70" t="s">
        <v>145</v>
      </c>
      <c r="I48" s="78" t="s">
        <v>3378</v>
      </c>
      <c r="J48" s="29" t="s">
        <v>1132</v>
      </c>
      <c r="K48" s="70" t="s">
        <v>22</v>
      </c>
      <c r="L48" s="70" t="s">
        <v>30</v>
      </c>
      <c r="M48" s="78" t="s">
        <v>42</v>
      </c>
      <c r="N48" s="36"/>
    </row>
    <row r="49" spans="1:14">
      <c r="A49" s="75">
        <v>64090060048</v>
      </c>
      <c r="B49" s="73" t="s">
        <v>3272</v>
      </c>
      <c r="C49" s="70" t="s">
        <v>3294</v>
      </c>
      <c r="D49" s="70" t="s">
        <v>3295</v>
      </c>
      <c r="E49" s="70" t="s">
        <v>3397</v>
      </c>
      <c r="F49" s="70" t="s">
        <v>18</v>
      </c>
      <c r="G49" s="70" t="s">
        <v>287</v>
      </c>
      <c r="H49" s="70" t="s">
        <v>145</v>
      </c>
      <c r="I49" s="78" t="s">
        <v>3398</v>
      </c>
      <c r="J49" s="29" t="s">
        <v>1132</v>
      </c>
      <c r="K49" s="70" t="s">
        <v>22</v>
      </c>
      <c r="L49" s="70" t="s">
        <v>30</v>
      </c>
      <c r="M49" s="78" t="s">
        <v>31</v>
      </c>
      <c r="N49" s="36"/>
    </row>
    <row r="50" spans="1:14">
      <c r="A50" s="75">
        <v>64090060048</v>
      </c>
      <c r="B50" s="73" t="s">
        <v>3272</v>
      </c>
      <c r="C50" s="70" t="s">
        <v>3294</v>
      </c>
      <c r="D50" s="70" t="s">
        <v>3295</v>
      </c>
      <c r="E50" s="70" t="s">
        <v>3399</v>
      </c>
      <c r="F50" s="70" t="s">
        <v>18</v>
      </c>
      <c r="G50" s="70" t="s">
        <v>287</v>
      </c>
      <c r="H50" s="70" t="s">
        <v>145</v>
      </c>
      <c r="I50" s="78" t="s">
        <v>3400</v>
      </c>
      <c r="J50" s="29" t="s">
        <v>1132</v>
      </c>
      <c r="K50" s="70" t="s">
        <v>22</v>
      </c>
      <c r="L50" s="70" t="s">
        <v>30</v>
      </c>
      <c r="M50" s="78" t="s">
        <v>42</v>
      </c>
      <c r="N50" s="36"/>
    </row>
    <row r="51" spans="1:14">
      <c r="A51" s="75">
        <v>64090060048</v>
      </c>
      <c r="B51" s="73" t="s">
        <v>3272</v>
      </c>
      <c r="C51" s="70" t="s">
        <v>3294</v>
      </c>
      <c r="D51" s="70" t="s">
        <v>3295</v>
      </c>
      <c r="E51" s="70" t="s">
        <v>3401</v>
      </c>
      <c r="F51" s="70" t="s">
        <v>18</v>
      </c>
      <c r="G51" s="70" t="s">
        <v>287</v>
      </c>
      <c r="H51" s="70" t="s">
        <v>145</v>
      </c>
      <c r="I51" s="78" t="s">
        <v>3402</v>
      </c>
      <c r="J51" s="29" t="s">
        <v>1132</v>
      </c>
      <c r="K51" s="70" t="s">
        <v>22</v>
      </c>
      <c r="L51" s="70" t="s">
        <v>30</v>
      </c>
      <c r="M51" s="78" t="s">
        <v>42</v>
      </c>
      <c r="N51" s="36"/>
    </row>
    <row r="52" spans="1:14">
      <c r="A52" s="75">
        <v>64090060048</v>
      </c>
      <c r="B52" s="73" t="s">
        <v>3272</v>
      </c>
      <c r="C52" s="70" t="s">
        <v>3294</v>
      </c>
      <c r="D52" s="70" t="s">
        <v>3295</v>
      </c>
      <c r="E52" s="70" t="s">
        <v>3403</v>
      </c>
      <c r="F52" s="70" t="s">
        <v>18</v>
      </c>
      <c r="G52" s="70" t="s">
        <v>287</v>
      </c>
      <c r="H52" s="70" t="s">
        <v>145</v>
      </c>
      <c r="I52" s="78" t="s">
        <v>3404</v>
      </c>
      <c r="J52" s="29" t="s">
        <v>1132</v>
      </c>
      <c r="K52" s="70" t="s">
        <v>22</v>
      </c>
      <c r="L52" s="70" t="s">
        <v>30</v>
      </c>
      <c r="M52" s="78" t="s">
        <v>42</v>
      </c>
      <c r="N52" s="36"/>
    </row>
    <row r="53" spans="1:14">
      <c r="A53" s="75">
        <v>64090060048</v>
      </c>
      <c r="B53" s="73" t="s">
        <v>3272</v>
      </c>
      <c r="C53" s="70" t="s">
        <v>3294</v>
      </c>
      <c r="D53" s="70" t="s">
        <v>3295</v>
      </c>
      <c r="E53" s="70" t="s">
        <v>3405</v>
      </c>
      <c r="F53" s="70" t="s">
        <v>18</v>
      </c>
      <c r="G53" s="70" t="s">
        <v>287</v>
      </c>
      <c r="H53" s="70" t="s">
        <v>145</v>
      </c>
      <c r="I53" s="78" t="s">
        <v>3406</v>
      </c>
      <c r="J53" s="29" t="s">
        <v>1132</v>
      </c>
      <c r="K53" s="70" t="s">
        <v>22</v>
      </c>
      <c r="L53" s="70" t="s">
        <v>30</v>
      </c>
      <c r="M53" s="78" t="s">
        <v>42</v>
      </c>
      <c r="N53" s="36"/>
    </row>
    <row r="54" spans="1:14">
      <c r="A54" s="75">
        <v>64090060048</v>
      </c>
      <c r="B54" s="73" t="s">
        <v>3272</v>
      </c>
      <c r="C54" s="70" t="s">
        <v>3294</v>
      </c>
      <c r="D54" s="70" t="s">
        <v>3295</v>
      </c>
      <c r="E54" s="70" t="s">
        <v>3407</v>
      </c>
      <c r="F54" s="70" t="s">
        <v>18</v>
      </c>
      <c r="G54" s="70" t="s">
        <v>287</v>
      </c>
      <c r="H54" s="70" t="s">
        <v>145</v>
      </c>
      <c r="I54" s="78" t="s">
        <v>3408</v>
      </c>
      <c r="J54" s="29" t="s">
        <v>1132</v>
      </c>
      <c r="K54" s="70" t="s">
        <v>22</v>
      </c>
      <c r="L54" s="70" t="s">
        <v>30</v>
      </c>
      <c r="M54" s="78" t="s">
        <v>42</v>
      </c>
      <c r="N54" s="36"/>
    </row>
    <row r="55" spans="1:14">
      <c r="A55" s="75">
        <v>64090060048</v>
      </c>
      <c r="B55" s="73" t="s">
        <v>3272</v>
      </c>
      <c r="C55" s="70" t="s">
        <v>3294</v>
      </c>
      <c r="D55" s="70" t="s">
        <v>3295</v>
      </c>
      <c r="E55" s="70" t="s">
        <v>3409</v>
      </c>
      <c r="F55" s="70" t="s">
        <v>18</v>
      </c>
      <c r="G55" s="70" t="s">
        <v>287</v>
      </c>
      <c r="H55" s="70" t="s">
        <v>145</v>
      </c>
      <c r="I55" s="78" t="s">
        <v>3400</v>
      </c>
      <c r="J55" s="29" t="s">
        <v>1132</v>
      </c>
      <c r="K55" s="70" t="s">
        <v>22</v>
      </c>
      <c r="L55" s="70" t="s">
        <v>30</v>
      </c>
      <c r="M55" s="78" t="s">
        <v>42</v>
      </c>
      <c r="N55" s="36"/>
    </row>
    <row r="56" spans="1:14">
      <c r="A56" s="75">
        <v>64090030381</v>
      </c>
      <c r="B56" s="73" t="s">
        <v>3272</v>
      </c>
      <c r="C56" s="70" t="s">
        <v>3365</v>
      </c>
      <c r="D56" s="70" t="s">
        <v>3366</v>
      </c>
      <c r="E56" s="70" t="s">
        <v>3410</v>
      </c>
      <c r="F56" s="70" t="s">
        <v>18</v>
      </c>
      <c r="G56" s="70" t="s">
        <v>287</v>
      </c>
      <c r="H56" s="70" t="s">
        <v>145</v>
      </c>
      <c r="I56" s="78" t="s">
        <v>3411</v>
      </c>
      <c r="J56" s="29" t="s">
        <v>1132</v>
      </c>
      <c r="K56" s="70" t="s">
        <v>22</v>
      </c>
      <c r="L56" s="70" t="s">
        <v>30</v>
      </c>
      <c r="M56" s="78" t="s">
        <v>42</v>
      </c>
      <c r="N56" s="36"/>
    </row>
    <row r="57" spans="1:14">
      <c r="A57" s="75">
        <v>64090030381</v>
      </c>
      <c r="B57" s="73" t="s">
        <v>3272</v>
      </c>
      <c r="C57" s="70" t="s">
        <v>3365</v>
      </c>
      <c r="D57" s="70" t="s">
        <v>3366</v>
      </c>
      <c r="E57" s="70" t="s">
        <v>3412</v>
      </c>
      <c r="F57" s="70" t="s">
        <v>18</v>
      </c>
      <c r="G57" s="70" t="s">
        <v>287</v>
      </c>
      <c r="H57" s="70" t="s">
        <v>145</v>
      </c>
      <c r="I57" s="78" t="s">
        <v>3413</v>
      </c>
      <c r="J57" s="29" t="s">
        <v>1132</v>
      </c>
      <c r="K57" s="70" t="s">
        <v>22</v>
      </c>
      <c r="L57" s="70" t="s">
        <v>30</v>
      </c>
      <c r="M57" s="78" t="s">
        <v>42</v>
      </c>
      <c r="N57" s="36"/>
    </row>
    <row r="58" spans="1:14">
      <c r="A58" s="75">
        <v>64090030381</v>
      </c>
      <c r="B58" s="73" t="s">
        <v>3272</v>
      </c>
      <c r="C58" s="70" t="s">
        <v>3365</v>
      </c>
      <c r="D58" s="70" t="s">
        <v>3366</v>
      </c>
      <c r="E58" s="70" t="s">
        <v>3414</v>
      </c>
      <c r="F58" s="70" t="s">
        <v>18</v>
      </c>
      <c r="G58" s="70" t="s">
        <v>287</v>
      </c>
      <c r="H58" s="70" t="s">
        <v>145</v>
      </c>
      <c r="I58" s="78" t="s">
        <v>3415</v>
      </c>
      <c r="J58" s="29" t="s">
        <v>1132</v>
      </c>
      <c r="K58" s="70" t="s">
        <v>22</v>
      </c>
      <c r="L58" s="70" t="s">
        <v>30</v>
      </c>
      <c r="M58" s="78" t="s">
        <v>42</v>
      </c>
      <c r="N58" s="36"/>
    </row>
    <row r="59" spans="1:14">
      <c r="A59" s="75">
        <v>64090030381</v>
      </c>
      <c r="B59" s="73" t="s">
        <v>3272</v>
      </c>
      <c r="C59" s="70" t="s">
        <v>3369</v>
      </c>
      <c r="D59" s="70" t="s">
        <v>3366</v>
      </c>
      <c r="E59" s="70" t="s">
        <v>3416</v>
      </c>
      <c r="F59" s="70" t="s">
        <v>18</v>
      </c>
      <c r="G59" s="70" t="s">
        <v>287</v>
      </c>
      <c r="H59" s="70" t="s">
        <v>145</v>
      </c>
      <c r="I59" s="78" t="s">
        <v>3282</v>
      </c>
      <c r="J59" s="29" t="s">
        <v>1132</v>
      </c>
      <c r="K59" s="70" t="s">
        <v>22</v>
      </c>
      <c r="L59" s="70" t="s">
        <v>30</v>
      </c>
      <c r="M59" s="78" t="s">
        <v>31</v>
      </c>
      <c r="N59" s="36"/>
    </row>
    <row r="60" spans="1:14">
      <c r="A60" s="75">
        <v>64090030381</v>
      </c>
      <c r="B60" s="73" t="s">
        <v>3272</v>
      </c>
      <c r="C60" s="70" t="s">
        <v>3365</v>
      </c>
      <c r="D60" s="70" t="s">
        <v>3366</v>
      </c>
      <c r="E60" s="70" t="s">
        <v>3417</v>
      </c>
      <c r="F60" s="70" t="s">
        <v>18</v>
      </c>
      <c r="G60" s="70" t="s">
        <v>287</v>
      </c>
      <c r="H60" s="70" t="s">
        <v>145</v>
      </c>
      <c r="I60" s="78" t="s">
        <v>3418</v>
      </c>
      <c r="J60" s="29" t="s">
        <v>1132</v>
      </c>
      <c r="K60" s="70" t="s">
        <v>22</v>
      </c>
      <c r="L60" s="70" t="s">
        <v>30</v>
      </c>
      <c r="M60" s="78" t="s">
        <v>31</v>
      </c>
      <c r="N60" s="36"/>
    </row>
    <row r="61" spans="1:14">
      <c r="A61" s="75">
        <v>64090030381</v>
      </c>
      <c r="B61" s="73" t="s">
        <v>3272</v>
      </c>
      <c r="C61" s="70" t="s">
        <v>3365</v>
      </c>
      <c r="D61" s="70" t="s">
        <v>3366</v>
      </c>
      <c r="E61" s="70" t="s">
        <v>3419</v>
      </c>
      <c r="F61" s="70" t="s">
        <v>18</v>
      </c>
      <c r="G61" s="70" t="s">
        <v>287</v>
      </c>
      <c r="H61" s="70" t="s">
        <v>145</v>
      </c>
      <c r="I61" s="78" t="s">
        <v>3420</v>
      </c>
      <c r="J61" s="29" t="s">
        <v>1132</v>
      </c>
      <c r="K61" s="70" t="s">
        <v>22</v>
      </c>
      <c r="L61" s="70" t="s">
        <v>30</v>
      </c>
      <c r="M61" s="78" t="s">
        <v>42</v>
      </c>
      <c r="N61" s="36"/>
    </row>
    <row r="62" spans="1:14">
      <c r="A62" s="75">
        <v>64090030381</v>
      </c>
      <c r="B62" s="73" t="s">
        <v>3272</v>
      </c>
      <c r="C62" s="70" t="s">
        <v>3365</v>
      </c>
      <c r="D62" s="70" t="s">
        <v>3366</v>
      </c>
      <c r="E62" s="70" t="s">
        <v>3421</v>
      </c>
      <c r="F62" s="70" t="s">
        <v>18</v>
      </c>
      <c r="G62" s="70" t="s">
        <v>812</v>
      </c>
      <c r="H62" s="70" t="s">
        <v>808</v>
      </c>
      <c r="I62" s="78" t="s">
        <v>3422</v>
      </c>
      <c r="J62" s="29" t="s">
        <v>1132</v>
      </c>
      <c r="K62" s="70" t="s">
        <v>22</v>
      </c>
      <c r="L62" s="70" t="s">
        <v>30</v>
      </c>
      <c r="M62" s="78" t="s">
        <v>42</v>
      </c>
      <c r="N62" s="36"/>
    </row>
    <row r="63" spans="1:14">
      <c r="A63" s="75">
        <v>64090060151</v>
      </c>
      <c r="B63" s="73" t="s">
        <v>3272</v>
      </c>
      <c r="C63" s="70" t="s">
        <v>3423</v>
      </c>
      <c r="D63" s="70" t="s">
        <v>3424</v>
      </c>
      <c r="E63" s="70" t="s">
        <v>3425</v>
      </c>
      <c r="F63" s="70" t="s">
        <v>18</v>
      </c>
      <c r="G63" s="70" t="s">
        <v>3426</v>
      </c>
      <c r="H63" s="70" t="s">
        <v>1266</v>
      </c>
      <c r="I63" s="78" t="s">
        <v>3427</v>
      </c>
      <c r="J63" s="73" t="s">
        <v>1142</v>
      </c>
      <c r="K63" s="70" t="s">
        <v>75</v>
      </c>
      <c r="L63" s="70" t="s">
        <v>76</v>
      </c>
      <c r="M63" s="78" t="s">
        <v>1112</v>
      </c>
      <c r="N63" s="36"/>
    </row>
    <row r="64" spans="1:14">
      <c r="A64" s="75">
        <v>64090060151</v>
      </c>
      <c r="B64" s="73" t="s">
        <v>3272</v>
      </c>
      <c r="C64" s="70" t="s">
        <v>3423</v>
      </c>
      <c r="D64" s="70" t="s">
        <v>3424</v>
      </c>
      <c r="E64" s="70" t="s">
        <v>3428</v>
      </c>
      <c r="F64" s="70" t="s">
        <v>18</v>
      </c>
      <c r="G64" s="70" t="s">
        <v>3429</v>
      </c>
      <c r="H64" s="70" t="s">
        <v>3430</v>
      </c>
      <c r="I64" s="78" t="s">
        <v>3427</v>
      </c>
      <c r="J64" s="73" t="s">
        <v>1142</v>
      </c>
      <c r="K64" s="70" t="s">
        <v>75</v>
      </c>
      <c r="L64" s="70" t="s">
        <v>76</v>
      </c>
      <c r="M64" s="78" t="s">
        <v>1112</v>
      </c>
      <c r="N64" s="36"/>
    </row>
    <row r="65" spans="1:14">
      <c r="A65" s="75">
        <v>64090060151</v>
      </c>
      <c r="B65" s="73" t="s">
        <v>3272</v>
      </c>
      <c r="C65" s="70" t="s">
        <v>3423</v>
      </c>
      <c r="D65" s="70" t="s">
        <v>3424</v>
      </c>
      <c r="E65" s="70" t="s">
        <v>3431</v>
      </c>
      <c r="F65" s="70" t="s">
        <v>18</v>
      </c>
      <c r="G65" s="70" t="s">
        <v>3429</v>
      </c>
      <c r="H65" s="70" t="s">
        <v>3430</v>
      </c>
      <c r="I65" s="78" t="s">
        <v>3427</v>
      </c>
      <c r="J65" s="73" t="s">
        <v>1142</v>
      </c>
      <c r="K65" s="70" t="s">
        <v>75</v>
      </c>
      <c r="L65" s="70" t="s">
        <v>76</v>
      </c>
      <c r="M65" s="78" t="s">
        <v>1112</v>
      </c>
      <c r="N65" s="36"/>
    </row>
    <row r="66" spans="1:14">
      <c r="A66" s="75">
        <v>64090060151</v>
      </c>
      <c r="B66" s="73" t="s">
        <v>3272</v>
      </c>
      <c r="C66" s="70" t="s">
        <v>3423</v>
      </c>
      <c r="D66" s="70" t="s">
        <v>3424</v>
      </c>
      <c r="E66" s="70" t="s">
        <v>3432</v>
      </c>
      <c r="F66" s="70" t="s">
        <v>18</v>
      </c>
      <c r="G66" s="70" t="s">
        <v>3429</v>
      </c>
      <c r="H66" s="70" t="s">
        <v>3430</v>
      </c>
      <c r="I66" s="78" t="s">
        <v>3427</v>
      </c>
      <c r="J66" s="73" t="s">
        <v>1142</v>
      </c>
      <c r="K66" s="70" t="s">
        <v>75</v>
      </c>
      <c r="L66" s="70" t="s">
        <v>76</v>
      </c>
      <c r="M66" s="78" t="s">
        <v>1112</v>
      </c>
      <c r="N66" s="36"/>
    </row>
    <row r="67" spans="1:14">
      <c r="A67" s="75">
        <v>64090060151</v>
      </c>
      <c r="B67" s="73" t="s">
        <v>3272</v>
      </c>
      <c r="C67" s="70" t="s">
        <v>3423</v>
      </c>
      <c r="D67" s="70" t="s">
        <v>3424</v>
      </c>
      <c r="E67" s="70" t="s">
        <v>3433</v>
      </c>
      <c r="F67" s="70" t="s">
        <v>18</v>
      </c>
      <c r="G67" s="70" t="s">
        <v>3429</v>
      </c>
      <c r="H67" s="70" t="s">
        <v>3430</v>
      </c>
      <c r="I67" s="78" t="s">
        <v>3427</v>
      </c>
      <c r="J67" s="73" t="s">
        <v>1142</v>
      </c>
      <c r="K67" s="70" t="s">
        <v>75</v>
      </c>
      <c r="L67" s="70" t="s">
        <v>76</v>
      </c>
      <c r="M67" s="78" t="s">
        <v>1112</v>
      </c>
      <c r="N67" s="36"/>
    </row>
    <row r="68" spans="1:14">
      <c r="A68" s="75">
        <v>64090060151</v>
      </c>
      <c r="B68" s="73" t="s">
        <v>3272</v>
      </c>
      <c r="C68" s="70" t="s">
        <v>3423</v>
      </c>
      <c r="D68" s="70" t="s">
        <v>3424</v>
      </c>
      <c r="E68" s="70" t="s">
        <v>3434</v>
      </c>
      <c r="F68" s="70" t="s">
        <v>18</v>
      </c>
      <c r="G68" s="70" t="s">
        <v>3435</v>
      </c>
      <c r="H68" s="70" t="s">
        <v>3436</v>
      </c>
      <c r="I68" s="78" t="s">
        <v>3427</v>
      </c>
      <c r="J68" s="73" t="s">
        <v>1142</v>
      </c>
      <c r="K68" s="70" t="s">
        <v>75</v>
      </c>
      <c r="L68" s="70" t="s">
        <v>76</v>
      </c>
      <c r="M68" s="78" t="s">
        <v>1112</v>
      </c>
      <c r="N68" s="36"/>
    </row>
    <row r="69" spans="1:14">
      <c r="A69" s="289">
        <v>64090060151</v>
      </c>
      <c r="B69" s="167" t="s">
        <v>3272</v>
      </c>
      <c r="C69" s="290" t="s">
        <v>3423</v>
      </c>
      <c r="D69" s="290" t="s">
        <v>3424</v>
      </c>
      <c r="E69" s="290" t="s">
        <v>3437</v>
      </c>
      <c r="F69" s="290" t="s">
        <v>18</v>
      </c>
      <c r="G69" s="290" t="s">
        <v>3429</v>
      </c>
      <c r="H69" s="290" t="s">
        <v>3430</v>
      </c>
      <c r="I69" s="291" t="s">
        <v>3438</v>
      </c>
      <c r="J69" s="167" t="s">
        <v>1142</v>
      </c>
      <c r="K69" s="290" t="s">
        <v>75</v>
      </c>
      <c r="L69" s="290" t="s">
        <v>76</v>
      </c>
      <c r="M69" s="291" t="s">
        <v>1112</v>
      </c>
      <c r="N69" s="62"/>
    </row>
    <row r="70" spans="1:14" ht="39.6">
      <c r="A70" s="62">
        <v>64090030244</v>
      </c>
      <c r="B70" s="167" t="s">
        <v>3272</v>
      </c>
      <c r="C70" s="62" t="s">
        <v>3439</v>
      </c>
      <c r="D70" s="334" t="s">
        <v>3440</v>
      </c>
      <c r="E70" s="334" t="s">
        <v>3441</v>
      </c>
      <c r="F70" s="167" t="s">
        <v>80</v>
      </c>
      <c r="G70" s="62" t="s">
        <v>1106</v>
      </c>
      <c r="H70" s="62" t="s">
        <v>898</v>
      </c>
      <c r="I70" s="62" t="s">
        <v>3442</v>
      </c>
      <c r="J70" s="335" t="s">
        <v>3443</v>
      </c>
      <c r="K70" s="336" t="s">
        <v>3444</v>
      </c>
      <c r="L70" s="62" t="s">
        <v>3445</v>
      </c>
      <c r="M70" s="62"/>
      <c r="N70" s="62"/>
    </row>
    <row r="71" spans="1:14">
      <c r="A71" s="36">
        <v>64090060048</v>
      </c>
      <c r="B71" s="73" t="s">
        <v>3272</v>
      </c>
      <c r="C71" s="73" t="s">
        <v>3294</v>
      </c>
      <c r="D71" s="73" t="s">
        <v>3295</v>
      </c>
      <c r="E71" s="36" t="s">
        <v>3446</v>
      </c>
      <c r="F71" s="73" t="s">
        <v>18</v>
      </c>
      <c r="G71" s="36" t="s">
        <v>831</v>
      </c>
      <c r="H71" s="36" t="s">
        <v>850</v>
      </c>
      <c r="I71" s="36" t="s">
        <v>3398</v>
      </c>
      <c r="J71" s="29" t="s">
        <v>1132</v>
      </c>
      <c r="K71" s="73" t="s">
        <v>22</v>
      </c>
      <c r="L71" s="73" t="s">
        <v>30</v>
      </c>
      <c r="M71" s="73" t="s">
        <v>31</v>
      </c>
      <c r="N71" s="36"/>
    </row>
    <row r="72" spans="1:14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1:14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1:14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1:14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36E61-0AC0-45FD-AC1A-4323AF22452B}">
  <dimension ref="A1:N35"/>
  <sheetViews>
    <sheetView topLeftCell="A16" workbookViewId="0">
      <selection activeCell="A5" sqref="A5:XFD5"/>
    </sheetView>
  </sheetViews>
  <sheetFormatPr defaultRowHeight="13.15"/>
  <cols>
    <col min="1" max="1" width="16.7109375" customWidth="1"/>
    <col min="2" max="2" width="16.85546875" customWidth="1"/>
    <col min="3" max="3" width="36.42578125" customWidth="1"/>
    <col min="4" max="4" width="9.85546875" customWidth="1"/>
    <col min="5" max="5" width="22.140625" customWidth="1"/>
    <col min="6" max="6" width="17.28515625" customWidth="1"/>
    <col min="7" max="7" width="12.85546875" customWidth="1"/>
    <col min="8" max="8" width="15" customWidth="1"/>
    <col min="9" max="9" width="12.85546875" customWidth="1"/>
    <col min="10" max="10" width="21" customWidth="1"/>
    <col min="11" max="11" width="29.85546875" customWidth="1"/>
    <col min="12" max="12" width="13.85546875" customWidth="1"/>
    <col min="13" max="13" width="14.7109375" customWidth="1"/>
    <col min="14" max="14" width="18.85546875" customWidth="1"/>
  </cols>
  <sheetData>
    <row r="1" spans="1:14" ht="39.6">
      <c r="A1" s="71" t="s">
        <v>0</v>
      </c>
      <c r="B1" s="76" t="s">
        <v>1</v>
      </c>
      <c r="C1" s="72" t="s">
        <v>2</v>
      </c>
      <c r="D1" s="307" t="s">
        <v>3</v>
      </c>
      <c r="E1" s="72" t="s">
        <v>4</v>
      </c>
      <c r="F1" s="16" t="s">
        <v>5</v>
      </c>
      <c r="G1" s="16" t="s">
        <v>6</v>
      </c>
      <c r="H1" s="14" t="s">
        <v>7</v>
      </c>
      <c r="I1" s="16" t="s">
        <v>8</v>
      </c>
      <c r="J1" s="34" t="s">
        <v>9</v>
      </c>
      <c r="K1" s="14" t="s">
        <v>10</v>
      </c>
      <c r="L1" s="16" t="s">
        <v>11</v>
      </c>
      <c r="M1" s="79" t="s">
        <v>12</v>
      </c>
      <c r="N1" s="44" t="s">
        <v>13</v>
      </c>
    </row>
    <row r="2" spans="1:14">
      <c r="A2" s="295">
        <v>64600040051</v>
      </c>
      <c r="B2" s="292" t="s">
        <v>3447</v>
      </c>
      <c r="C2" s="292" t="s">
        <v>3448</v>
      </c>
      <c r="D2" s="69">
        <v>15.3</v>
      </c>
      <c r="E2" s="292" t="s">
        <v>3449</v>
      </c>
      <c r="F2" s="292" t="s">
        <v>80</v>
      </c>
      <c r="G2" s="69" t="s">
        <v>50</v>
      </c>
      <c r="H2" s="69" t="s">
        <v>3450</v>
      </c>
      <c r="I2" s="69">
        <v>15.3</v>
      </c>
      <c r="J2" s="292" t="s">
        <v>1115</v>
      </c>
      <c r="K2" s="292" t="s">
        <v>75</v>
      </c>
      <c r="L2" s="69" t="s">
        <v>3451</v>
      </c>
      <c r="M2" s="69" t="s">
        <v>1112</v>
      </c>
      <c r="N2" s="69" t="s">
        <v>1112</v>
      </c>
    </row>
    <row r="3" spans="1:14" ht="14.25" customHeight="1">
      <c r="A3" s="296">
        <v>64600070037</v>
      </c>
      <c r="B3" s="293" t="s">
        <v>3447</v>
      </c>
      <c r="C3" s="293" t="s">
        <v>1112</v>
      </c>
      <c r="D3" s="70">
        <v>4.66</v>
      </c>
      <c r="E3" s="293" t="s">
        <v>3452</v>
      </c>
      <c r="F3" s="293" t="s">
        <v>80</v>
      </c>
      <c r="G3" s="70" t="s">
        <v>66</v>
      </c>
      <c r="H3" s="70" t="s">
        <v>51</v>
      </c>
      <c r="I3" s="70">
        <v>2.5</v>
      </c>
      <c r="J3" s="293" t="s">
        <v>3453</v>
      </c>
      <c r="K3" s="293" t="s">
        <v>22</v>
      </c>
      <c r="L3" s="70" t="s">
        <v>23</v>
      </c>
      <c r="M3" s="70" t="s">
        <v>24</v>
      </c>
      <c r="N3" s="70" t="s">
        <v>1112</v>
      </c>
    </row>
    <row r="4" spans="1:14">
      <c r="A4" s="296">
        <v>64600040097</v>
      </c>
      <c r="B4" s="293" t="s">
        <v>3447</v>
      </c>
      <c r="C4" s="293" t="s">
        <v>3454</v>
      </c>
      <c r="D4" s="70">
        <v>0.79</v>
      </c>
      <c r="E4" s="293" t="s">
        <v>3455</v>
      </c>
      <c r="F4" s="293" t="s">
        <v>80</v>
      </c>
      <c r="G4" s="70" t="s">
        <v>3456</v>
      </c>
      <c r="H4" s="70" t="s">
        <v>3457</v>
      </c>
      <c r="I4" s="70">
        <v>0.03</v>
      </c>
      <c r="J4" s="293" t="s">
        <v>1142</v>
      </c>
      <c r="K4" s="293" t="s">
        <v>75</v>
      </c>
      <c r="L4" s="70" t="s">
        <v>3458</v>
      </c>
      <c r="M4" s="70" t="s">
        <v>1112</v>
      </c>
      <c r="N4" s="70" t="s">
        <v>1112</v>
      </c>
    </row>
    <row r="5" spans="1:14">
      <c r="A5" s="296">
        <v>64600070040</v>
      </c>
      <c r="B5" s="293" t="s">
        <v>3447</v>
      </c>
      <c r="C5" s="293" t="s">
        <v>1112</v>
      </c>
      <c r="D5" s="70">
        <v>28.03</v>
      </c>
      <c r="E5" s="293" t="s">
        <v>3459</v>
      </c>
      <c r="F5" s="293" t="s">
        <v>80</v>
      </c>
      <c r="G5" s="70" t="s">
        <v>1473</v>
      </c>
      <c r="H5" s="70" t="s">
        <v>51</v>
      </c>
      <c r="I5" s="70">
        <v>2.5</v>
      </c>
      <c r="J5" s="293" t="s">
        <v>3453</v>
      </c>
      <c r="K5" s="293" t="s">
        <v>75</v>
      </c>
      <c r="L5" s="70" t="s">
        <v>76</v>
      </c>
      <c r="M5" s="70" t="s">
        <v>1112</v>
      </c>
      <c r="N5" s="70" t="s">
        <v>1112</v>
      </c>
    </row>
    <row r="6" spans="1:14" ht="11.25" customHeight="1">
      <c r="A6" s="296">
        <v>64600070040</v>
      </c>
      <c r="B6" s="293" t="s">
        <v>3447</v>
      </c>
      <c r="C6" s="293" t="s">
        <v>1112</v>
      </c>
      <c r="D6" s="70">
        <v>28.03</v>
      </c>
      <c r="E6" s="293" t="s">
        <v>3460</v>
      </c>
      <c r="F6" s="293" t="s">
        <v>18</v>
      </c>
      <c r="G6" s="70" t="s">
        <v>66</v>
      </c>
      <c r="H6" s="70" t="s">
        <v>51</v>
      </c>
      <c r="I6" s="70">
        <v>7.0000000000000007E-2</v>
      </c>
      <c r="J6" s="293" t="s">
        <v>3453</v>
      </c>
      <c r="K6" s="293" t="s">
        <v>22</v>
      </c>
      <c r="L6" s="70" t="s">
        <v>30</v>
      </c>
      <c r="M6" s="70" t="s">
        <v>31</v>
      </c>
      <c r="N6" s="70" t="s">
        <v>1112</v>
      </c>
    </row>
    <row r="7" spans="1:14" ht="14.25" customHeight="1">
      <c r="A7" s="296">
        <v>64600070040</v>
      </c>
      <c r="B7" s="293" t="s">
        <v>3447</v>
      </c>
      <c r="C7" s="293" t="s">
        <v>1112</v>
      </c>
      <c r="D7" s="70">
        <v>28.03</v>
      </c>
      <c r="E7" s="293" t="s">
        <v>3461</v>
      </c>
      <c r="F7" s="293" t="s">
        <v>80</v>
      </c>
      <c r="G7" s="70" t="s">
        <v>3462</v>
      </c>
      <c r="H7" s="70" t="s">
        <v>51</v>
      </c>
      <c r="I7" s="70">
        <v>0.63</v>
      </c>
      <c r="J7" s="293" t="s">
        <v>3453</v>
      </c>
      <c r="K7" s="293" t="s">
        <v>22</v>
      </c>
      <c r="L7" s="70" t="s">
        <v>23</v>
      </c>
      <c r="M7" s="70" t="s">
        <v>24</v>
      </c>
      <c r="N7" s="70" t="s">
        <v>1112</v>
      </c>
    </row>
    <row r="8" spans="1:14" ht="12.75" customHeight="1">
      <c r="A8" s="296">
        <v>64600070040</v>
      </c>
      <c r="B8" s="293" t="s">
        <v>3447</v>
      </c>
      <c r="C8" s="293" t="s">
        <v>1112</v>
      </c>
      <c r="D8" s="70">
        <v>28.03</v>
      </c>
      <c r="E8" s="293" t="s">
        <v>3463</v>
      </c>
      <c r="F8" s="293" t="s">
        <v>80</v>
      </c>
      <c r="G8" s="70" t="s">
        <v>66</v>
      </c>
      <c r="H8" s="70" t="s">
        <v>51</v>
      </c>
      <c r="I8" s="70">
        <v>2.5</v>
      </c>
      <c r="J8" s="293" t="s">
        <v>3453</v>
      </c>
      <c r="K8" s="293" t="s">
        <v>22</v>
      </c>
      <c r="L8" s="70" t="s">
        <v>23</v>
      </c>
      <c r="M8" s="70" t="s">
        <v>24</v>
      </c>
      <c r="N8" s="70" t="s">
        <v>1112</v>
      </c>
    </row>
    <row r="9" spans="1:14" ht="14.25" customHeight="1">
      <c r="A9" s="296">
        <v>64600070040</v>
      </c>
      <c r="B9" s="293" t="s">
        <v>3447</v>
      </c>
      <c r="C9" s="293" t="s">
        <v>1112</v>
      </c>
      <c r="D9" s="70">
        <v>28.03</v>
      </c>
      <c r="E9" s="293" t="s">
        <v>3464</v>
      </c>
      <c r="F9" s="293" t="s">
        <v>80</v>
      </c>
      <c r="G9" s="70" t="s">
        <v>66</v>
      </c>
      <c r="H9" s="70" t="s">
        <v>51</v>
      </c>
      <c r="I9" s="70">
        <v>2.35</v>
      </c>
      <c r="J9" s="293" t="s">
        <v>3453</v>
      </c>
      <c r="K9" s="293" t="s">
        <v>22</v>
      </c>
      <c r="L9" s="70" t="s">
        <v>23</v>
      </c>
      <c r="M9" s="70" t="s">
        <v>24</v>
      </c>
      <c r="N9" s="70" t="s">
        <v>1112</v>
      </c>
    </row>
    <row r="10" spans="1:14" ht="14.25" customHeight="1">
      <c r="A10" s="296">
        <v>64600070040</v>
      </c>
      <c r="B10" s="293" t="s">
        <v>3447</v>
      </c>
      <c r="C10" s="293" t="s">
        <v>1112</v>
      </c>
      <c r="D10" s="70">
        <v>28.03</v>
      </c>
      <c r="E10" s="293" t="s">
        <v>3465</v>
      </c>
      <c r="F10" s="293" t="s">
        <v>18</v>
      </c>
      <c r="G10" s="70" t="s">
        <v>66</v>
      </c>
      <c r="H10" s="70" t="s">
        <v>51</v>
      </c>
      <c r="I10" s="70">
        <v>0.08</v>
      </c>
      <c r="J10" s="293" t="s">
        <v>3453</v>
      </c>
      <c r="K10" s="293" t="s">
        <v>22</v>
      </c>
      <c r="L10" s="70" t="s">
        <v>30</v>
      </c>
      <c r="M10" s="70" t="s">
        <v>31</v>
      </c>
      <c r="N10" s="70" t="s">
        <v>1112</v>
      </c>
    </row>
    <row r="11" spans="1:14" ht="12.75" customHeight="1">
      <c r="A11" s="296">
        <v>64600070040</v>
      </c>
      <c r="B11" s="293" t="s">
        <v>3447</v>
      </c>
      <c r="C11" s="293" t="s">
        <v>1112</v>
      </c>
      <c r="D11" s="70">
        <v>28.03</v>
      </c>
      <c r="E11" s="293" t="s">
        <v>3466</v>
      </c>
      <c r="F11" s="293" t="s">
        <v>18</v>
      </c>
      <c r="G11" s="70" t="s">
        <v>3462</v>
      </c>
      <c r="H11" s="70" t="s">
        <v>51</v>
      </c>
      <c r="I11" s="70">
        <v>0.6</v>
      </c>
      <c r="J11" s="293" t="s">
        <v>3453</v>
      </c>
      <c r="K11" s="293" t="s">
        <v>22</v>
      </c>
      <c r="L11" s="70" t="s">
        <v>30</v>
      </c>
      <c r="M11" s="70" t="s">
        <v>31</v>
      </c>
      <c r="N11" s="70" t="s">
        <v>1112</v>
      </c>
    </row>
    <row r="12" spans="1:14">
      <c r="A12" s="296">
        <v>64600040659</v>
      </c>
      <c r="B12" s="293" t="s">
        <v>3447</v>
      </c>
      <c r="C12" s="293" t="s">
        <v>1112</v>
      </c>
      <c r="D12" s="70">
        <v>2.68</v>
      </c>
      <c r="E12" s="293" t="s">
        <v>3467</v>
      </c>
      <c r="F12" s="293" t="s">
        <v>80</v>
      </c>
      <c r="G12" s="70" t="s">
        <v>559</v>
      </c>
      <c r="H12" s="70" t="s">
        <v>1820</v>
      </c>
      <c r="I12" s="70">
        <v>2.68</v>
      </c>
      <c r="J12" s="293" t="s">
        <v>3453</v>
      </c>
      <c r="K12" s="293" t="s">
        <v>75</v>
      </c>
      <c r="L12" s="70" t="s">
        <v>76</v>
      </c>
      <c r="M12" s="70" t="s">
        <v>1112</v>
      </c>
      <c r="N12" s="70" t="s">
        <v>1112</v>
      </c>
    </row>
    <row r="13" spans="1:14">
      <c r="A13" s="296">
        <v>64600100077</v>
      </c>
      <c r="B13" s="293" t="s">
        <v>3447</v>
      </c>
      <c r="C13" s="293" t="s">
        <v>3468</v>
      </c>
      <c r="D13" s="70">
        <v>8.1</v>
      </c>
      <c r="E13" s="293" t="s">
        <v>3469</v>
      </c>
      <c r="F13" s="293" t="s">
        <v>18</v>
      </c>
      <c r="G13" s="70" t="s">
        <v>109</v>
      </c>
      <c r="H13" s="70" t="s">
        <v>247</v>
      </c>
      <c r="I13" s="70">
        <v>8.1</v>
      </c>
      <c r="J13" s="293" t="s">
        <v>1115</v>
      </c>
      <c r="K13" s="293" t="s">
        <v>249</v>
      </c>
      <c r="L13" s="70" t="s">
        <v>3470</v>
      </c>
      <c r="M13" s="70" t="s">
        <v>1112</v>
      </c>
      <c r="N13" s="70" t="s">
        <v>1112</v>
      </c>
    </row>
    <row r="14" spans="1:14" ht="12.75" customHeight="1">
      <c r="A14" s="296">
        <v>64600140330</v>
      </c>
      <c r="B14" s="293" t="s">
        <v>3447</v>
      </c>
      <c r="C14" s="293" t="s">
        <v>3471</v>
      </c>
      <c r="D14" s="70">
        <v>3.09</v>
      </c>
      <c r="E14" s="293" t="s">
        <v>3472</v>
      </c>
      <c r="F14" s="293" t="s">
        <v>80</v>
      </c>
      <c r="G14" s="70" t="s">
        <v>3319</v>
      </c>
      <c r="H14" s="70" t="s">
        <v>2264</v>
      </c>
      <c r="I14" s="70">
        <v>0</v>
      </c>
      <c r="J14" s="293" t="s">
        <v>1142</v>
      </c>
      <c r="K14" s="293" t="s">
        <v>22</v>
      </c>
      <c r="L14" s="70" t="s">
        <v>1143</v>
      </c>
      <c r="M14" s="70" t="s">
        <v>1144</v>
      </c>
      <c r="N14" s="70" t="s">
        <v>1112</v>
      </c>
    </row>
    <row r="15" spans="1:14" ht="12" customHeight="1">
      <c r="A15" s="296">
        <v>64600040122</v>
      </c>
      <c r="B15" s="293" t="s">
        <v>3447</v>
      </c>
      <c r="C15" s="293" t="s">
        <v>3473</v>
      </c>
      <c r="D15" s="70">
        <v>1.97</v>
      </c>
      <c r="E15" s="293" t="s">
        <v>3474</v>
      </c>
      <c r="F15" s="293" t="s">
        <v>18</v>
      </c>
      <c r="G15" s="70" t="s">
        <v>463</v>
      </c>
      <c r="H15" s="70" t="s">
        <v>2074</v>
      </c>
      <c r="I15" s="70">
        <v>0.05</v>
      </c>
      <c r="J15" s="293" t="s">
        <v>1112</v>
      </c>
      <c r="K15" s="293" t="s">
        <v>22</v>
      </c>
      <c r="L15" s="70" t="s">
        <v>23</v>
      </c>
      <c r="M15" s="70" t="s">
        <v>24</v>
      </c>
      <c r="N15" s="70" t="s">
        <v>2016</v>
      </c>
    </row>
    <row r="16" spans="1:14" ht="15" customHeight="1">
      <c r="A16" s="296">
        <v>64600140428</v>
      </c>
      <c r="B16" s="293" t="s">
        <v>3447</v>
      </c>
      <c r="C16" s="293" t="s">
        <v>3475</v>
      </c>
      <c r="D16" s="70">
        <v>2.6</v>
      </c>
      <c r="E16" s="293" t="s">
        <v>3476</v>
      </c>
      <c r="F16" s="293" t="s">
        <v>80</v>
      </c>
      <c r="G16" s="70" t="s">
        <v>3477</v>
      </c>
      <c r="H16" s="70" t="s">
        <v>51</v>
      </c>
      <c r="I16" s="70">
        <v>2.5</v>
      </c>
      <c r="J16" s="293" t="s">
        <v>1142</v>
      </c>
      <c r="K16" s="293" t="s">
        <v>22</v>
      </c>
      <c r="L16" s="70" t="s">
        <v>23</v>
      </c>
      <c r="M16" s="70" t="s">
        <v>24</v>
      </c>
      <c r="N16" s="70" t="s">
        <v>1112</v>
      </c>
    </row>
    <row r="17" spans="1:14" ht="15.75" customHeight="1">
      <c r="A17" s="296">
        <v>64600100016</v>
      </c>
      <c r="B17" s="293" t="s">
        <v>3447</v>
      </c>
      <c r="C17" s="293" t="s">
        <v>3478</v>
      </c>
      <c r="D17" s="70">
        <v>1.06</v>
      </c>
      <c r="E17" s="293" t="s">
        <v>3479</v>
      </c>
      <c r="F17" s="293" t="s">
        <v>18</v>
      </c>
      <c r="G17" s="70" t="s">
        <v>831</v>
      </c>
      <c r="H17" s="70" t="s">
        <v>875</v>
      </c>
      <c r="I17" s="70">
        <v>0.13</v>
      </c>
      <c r="J17" s="293" t="s">
        <v>1142</v>
      </c>
      <c r="K17" s="293" t="s">
        <v>22</v>
      </c>
      <c r="L17" s="70" t="s">
        <v>1143</v>
      </c>
      <c r="M17" s="308">
        <v>6.25</v>
      </c>
      <c r="N17" s="70" t="s">
        <v>1112</v>
      </c>
    </row>
    <row r="18" spans="1:14" ht="15" customHeight="1">
      <c r="A18" s="296">
        <v>64600100016</v>
      </c>
      <c r="B18" s="293" t="s">
        <v>3447</v>
      </c>
      <c r="C18" s="293" t="s">
        <v>3478</v>
      </c>
      <c r="D18" s="70">
        <v>1.06</v>
      </c>
      <c r="E18" s="293" t="s">
        <v>3480</v>
      </c>
      <c r="F18" s="293" t="s">
        <v>18</v>
      </c>
      <c r="G18" s="70" t="s">
        <v>50</v>
      </c>
      <c r="H18" s="70" t="s">
        <v>3481</v>
      </c>
      <c r="I18" s="70">
        <v>0.13</v>
      </c>
      <c r="J18" s="293" t="s">
        <v>1142</v>
      </c>
      <c r="K18" s="293" t="s">
        <v>22</v>
      </c>
      <c r="L18" s="70" t="s">
        <v>23</v>
      </c>
      <c r="M18" s="70" t="s">
        <v>24</v>
      </c>
      <c r="N18" s="70" t="s">
        <v>1112</v>
      </c>
    </row>
    <row r="19" spans="1:14" ht="15" customHeight="1">
      <c r="A19" s="296">
        <v>64600100016</v>
      </c>
      <c r="B19" s="293" t="s">
        <v>3447</v>
      </c>
      <c r="C19" s="293" t="s">
        <v>3478</v>
      </c>
      <c r="D19" s="70">
        <v>1.06</v>
      </c>
      <c r="E19" s="293" t="s">
        <v>3482</v>
      </c>
      <c r="F19" s="293" t="s">
        <v>18</v>
      </c>
      <c r="G19" s="70" t="s">
        <v>1309</v>
      </c>
      <c r="H19" s="70" t="s">
        <v>3483</v>
      </c>
      <c r="I19" s="70">
        <v>0.13</v>
      </c>
      <c r="J19" s="293" t="s">
        <v>1142</v>
      </c>
      <c r="K19" s="293" t="s">
        <v>22</v>
      </c>
      <c r="L19" s="70" t="s">
        <v>1143</v>
      </c>
      <c r="M19" s="308">
        <v>6.25</v>
      </c>
      <c r="N19" s="70" t="s">
        <v>1112</v>
      </c>
    </row>
    <row r="20" spans="1:14">
      <c r="A20" s="296">
        <v>64600100016</v>
      </c>
      <c r="B20" s="293" t="s">
        <v>3447</v>
      </c>
      <c r="C20" s="293" t="s">
        <v>3478</v>
      </c>
      <c r="D20" s="70">
        <v>1.06</v>
      </c>
      <c r="E20" s="293" t="s">
        <v>3484</v>
      </c>
      <c r="F20" s="293" t="s">
        <v>18</v>
      </c>
      <c r="G20" s="70" t="s">
        <v>109</v>
      </c>
      <c r="H20" s="70" t="s">
        <v>20</v>
      </c>
      <c r="I20" s="70">
        <v>0.13</v>
      </c>
      <c r="J20" s="293" t="s">
        <v>1142</v>
      </c>
      <c r="K20" s="293" t="s">
        <v>1112</v>
      </c>
      <c r="L20" s="70" t="s">
        <v>1112</v>
      </c>
      <c r="M20" s="308">
        <v>6.25</v>
      </c>
      <c r="N20" s="70" t="s">
        <v>1112</v>
      </c>
    </row>
    <row r="21" spans="1:14" ht="14.25" customHeight="1">
      <c r="A21" s="296">
        <v>64600100016</v>
      </c>
      <c r="B21" s="293" t="s">
        <v>3447</v>
      </c>
      <c r="C21" s="293" t="s">
        <v>3478</v>
      </c>
      <c r="D21" s="70">
        <v>1.06</v>
      </c>
      <c r="E21" s="293" t="s">
        <v>3485</v>
      </c>
      <c r="F21" s="293" t="s">
        <v>18</v>
      </c>
      <c r="G21" s="70" t="s">
        <v>109</v>
      </c>
      <c r="H21" s="70" t="s">
        <v>3486</v>
      </c>
      <c r="I21" s="70">
        <v>0.13</v>
      </c>
      <c r="J21" s="293" t="s">
        <v>1142</v>
      </c>
      <c r="K21" s="293" t="s">
        <v>22</v>
      </c>
      <c r="L21" s="70" t="s">
        <v>1143</v>
      </c>
      <c r="M21" s="308">
        <v>6.25</v>
      </c>
      <c r="N21" s="70" t="s">
        <v>1112</v>
      </c>
    </row>
    <row r="22" spans="1:14" ht="15.75" customHeight="1">
      <c r="A22" s="296">
        <v>64600100016</v>
      </c>
      <c r="B22" s="293" t="s">
        <v>3447</v>
      </c>
      <c r="C22" s="293" t="s">
        <v>3478</v>
      </c>
      <c r="D22" s="70">
        <v>1.06</v>
      </c>
      <c r="E22" s="293" t="s">
        <v>3487</v>
      </c>
      <c r="F22" s="293" t="s">
        <v>18</v>
      </c>
      <c r="G22" s="70" t="s">
        <v>109</v>
      </c>
      <c r="H22" s="70" t="s">
        <v>20</v>
      </c>
      <c r="I22" s="70">
        <v>0.13</v>
      </c>
      <c r="J22" s="293" t="s">
        <v>1142</v>
      </c>
      <c r="K22" s="293" t="s">
        <v>22</v>
      </c>
      <c r="L22" s="70" t="s">
        <v>1143</v>
      </c>
      <c r="M22" s="308">
        <v>6.25</v>
      </c>
      <c r="N22" s="70" t="s">
        <v>1112</v>
      </c>
    </row>
    <row r="23" spans="1:14" ht="15" customHeight="1">
      <c r="A23" s="296">
        <v>64600100016</v>
      </c>
      <c r="B23" s="293" t="s">
        <v>3447</v>
      </c>
      <c r="C23" s="293" t="s">
        <v>3478</v>
      </c>
      <c r="D23" s="70">
        <v>1.06</v>
      </c>
      <c r="E23" s="293" t="s">
        <v>3488</v>
      </c>
      <c r="F23" s="293" t="s">
        <v>18</v>
      </c>
      <c r="G23" s="70" t="s">
        <v>831</v>
      </c>
      <c r="H23" s="70" t="s">
        <v>875</v>
      </c>
      <c r="I23" s="70">
        <v>0.13</v>
      </c>
      <c r="J23" s="293" t="s">
        <v>1142</v>
      </c>
      <c r="K23" s="293" t="s">
        <v>22</v>
      </c>
      <c r="L23" s="70" t="s">
        <v>1143</v>
      </c>
      <c r="M23" s="308">
        <v>6.25</v>
      </c>
      <c r="N23" s="70" t="s">
        <v>1112</v>
      </c>
    </row>
    <row r="24" spans="1:14" ht="14.25" customHeight="1">
      <c r="A24" s="296">
        <v>64600100016</v>
      </c>
      <c r="B24" s="293" t="s">
        <v>3447</v>
      </c>
      <c r="C24" s="293" t="s">
        <v>3478</v>
      </c>
      <c r="D24" s="70">
        <v>1.06</v>
      </c>
      <c r="E24" s="293" t="s">
        <v>3489</v>
      </c>
      <c r="F24" s="293" t="s">
        <v>18</v>
      </c>
      <c r="G24" s="70" t="s">
        <v>831</v>
      </c>
      <c r="H24" s="70" t="s">
        <v>875</v>
      </c>
      <c r="I24" s="70">
        <v>0.13</v>
      </c>
      <c r="J24" s="293" t="s">
        <v>1142</v>
      </c>
      <c r="K24" s="293" t="s">
        <v>22</v>
      </c>
      <c r="L24" s="70" t="s">
        <v>1143</v>
      </c>
      <c r="M24" s="308">
        <v>6.25</v>
      </c>
      <c r="N24" s="70" t="s">
        <v>1112</v>
      </c>
    </row>
    <row r="25" spans="1:14">
      <c r="A25" s="296">
        <v>64600110041</v>
      </c>
      <c r="B25" s="293" t="s">
        <v>3447</v>
      </c>
      <c r="C25" s="293" t="s">
        <v>3490</v>
      </c>
      <c r="D25" s="70">
        <v>123.97</v>
      </c>
      <c r="E25" s="293" t="s">
        <v>3491</v>
      </c>
      <c r="F25" s="293" t="s">
        <v>80</v>
      </c>
      <c r="G25" s="70" t="s">
        <v>3492</v>
      </c>
      <c r="H25" s="70" t="s">
        <v>808</v>
      </c>
      <c r="I25" s="70">
        <v>123.97</v>
      </c>
      <c r="J25" s="293" t="s">
        <v>1115</v>
      </c>
      <c r="K25" s="293" t="s">
        <v>249</v>
      </c>
      <c r="L25" s="70" t="s">
        <v>3493</v>
      </c>
      <c r="M25" s="70" t="s">
        <v>1112</v>
      </c>
      <c r="N25" s="70" t="s">
        <v>1112</v>
      </c>
    </row>
    <row r="26" spans="1:14">
      <c r="A26" s="296">
        <v>64600110042</v>
      </c>
      <c r="B26" s="293" t="s">
        <v>3447</v>
      </c>
      <c r="C26" s="293" t="s">
        <v>3490</v>
      </c>
      <c r="D26" s="70">
        <v>37.08</v>
      </c>
      <c r="E26" s="293" t="s">
        <v>3491</v>
      </c>
      <c r="F26" s="293" t="s">
        <v>80</v>
      </c>
      <c r="G26" s="70" t="s">
        <v>3492</v>
      </c>
      <c r="H26" s="70" t="s">
        <v>808</v>
      </c>
      <c r="I26" s="70">
        <v>37.08</v>
      </c>
      <c r="J26" s="293" t="s">
        <v>1115</v>
      </c>
      <c r="K26" s="293" t="s">
        <v>249</v>
      </c>
      <c r="L26" s="70" t="s">
        <v>3493</v>
      </c>
      <c r="M26" s="70" t="s">
        <v>1112</v>
      </c>
      <c r="N26" s="70" t="s">
        <v>1112</v>
      </c>
    </row>
    <row r="27" spans="1:14">
      <c r="A27" s="296">
        <v>64600040034</v>
      </c>
      <c r="B27" s="293" t="s">
        <v>3447</v>
      </c>
      <c r="C27" s="293" t="s">
        <v>1112</v>
      </c>
      <c r="D27" s="70">
        <v>1.69</v>
      </c>
      <c r="E27" s="293" t="s">
        <v>3467</v>
      </c>
      <c r="F27" s="293" t="s">
        <v>80</v>
      </c>
      <c r="G27" s="70" t="s">
        <v>559</v>
      </c>
      <c r="H27" s="70" t="s">
        <v>1820</v>
      </c>
      <c r="I27" s="70">
        <v>1.69</v>
      </c>
      <c r="J27" s="293" t="s">
        <v>3453</v>
      </c>
      <c r="K27" s="293" t="s">
        <v>75</v>
      </c>
      <c r="L27" s="70" t="s">
        <v>76</v>
      </c>
      <c r="M27" s="70" t="s">
        <v>1112</v>
      </c>
      <c r="N27" s="70" t="s">
        <v>1112</v>
      </c>
    </row>
    <row r="28" spans="1:14" ht="14.25" customHeight="1">
      <c r="A28" s="297">
        <v>64600040069</v>
      </c>
      <c r="B28" s="294" t="s">
        <v>3447</v>
      </c>
      <c r="C28" s="294" t="s">
        <v>1112</v>
      </c>
      <c r="D28" s="290">
        <v>3.4</v>
      </c>
      <c r="E28" s="294" t="s">
        <v>3494</v>
      </c>
      <c r="F28" s="294" t="s">
        <v>80</v>
      </c>
      <c r="G28" s="290" t="s">
        <v>3495</v>
      </c>
      <c r="H28" s="290" t="s">
        <v>51</v>
      </c>
      <c r="I28" s="290">
        <v>2.5</v>
      </c>
      <c r="J28" s="294" t="s">
        <v>1112</v>
      </c>
      <c r="K28" s="294" t="s">
        <v>22</v>
      </c>
      <c r="L28" s="290" t="s">
        <v>23</v>
      </c>
      <c r="M28" s="290" t="s">
        <v>24</v>
      </c>
      <c r="N28" s="290" t="s">
        <v>1112</v>
      </c>
    </row>
    <row r="29" spans="1:14">
      <c r="A29" s="36">
        <v>64600070174</v>
      </c>
      <c r="B29" s="36" t="s">
        <v>3447</v>
      </c>
      <c r="C29" s="36" t="s">
        <v>3496</v>
      </c>
      <c r="D29" s="36">
        <v>0.49</v>
      </c>
      <c r="E29" s="36" t="s">
        <v>3497</v>
      </c>
      <c r="F29" s="36" t="s">
        <v>18</v>
      </c>
      <c r="G29" s="36" t="s">
        <v>831</v>
      </c>
      <c r="H29" s="36" t="s">
        <v>850</v>
      </c>
      <c r="I29" s="36">
        <v>5.6000000000000001E-2</v>
      </c>
      <c r="J29" s="29" t="s">
        <v>1132</v>
      </c>
      <c r="K29" s="294" t="s">
        <v>22</v>
      </c>
      <c r="L29" s="65">
        <v>0.05</v>
      </c>
      <c r="M29" s="42">
        <v>14</v>
      </c>
      <c r="N29" s="36"/>
    </row>
    <row r="30" spans="1:14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spans="1:14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4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1:14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1:14" ht="12.7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92"/>
  <sheetViews>
    <sheetView topLeftCell="A28" workbookViewId="0">
      <selection activeCell="A20" sqref="A20:XFD20"/>
    </sheetView>
  </sheetViews>
  <sheetFormatPr defaultRowHeight="13.15"/>
  <cols>
    <col min="1" max="1" width="15.5703125" customWidth="1"/>
    <col min="2" max="2" width="11.28515625" customWidth="1"/>
    <col min="3" max="3" width="22.7109375" customWidth="1"/>
    <col min="4" max="4" width="8.5703125" customWidth="1"/>
    <col min="5" max="5" width="18.42578125" customWidth="1"/>
    <col min="6" max="6" width="16.140625" customWidth="1"/>
    <col min="7" max="7" width="14.42578125" customWidth="1"/>
    <col min="8" max="8" width="11.28515625" customWidth="1"/>
    <col min="9" max="9" width="9.28515625" customWidth="1"/>
    <col min="10" max="10" width="29" customWidth="1"/>
    <col min="11" max="11" width="28.140625" customWidth="1"/>
    <col min="12" max="12" width="18.42578125" customWidth="1"/>
    <col min="13" max="13" width="16.7109375" customWidth="1"/>
    <col min="14" max="14" width="26.28515625" customWidth="1"/>
  </cols>
  <sheetData>
    <row r="1" spans="1:14" ht="40.15" thickBot="1">
      <c r="A1" s="1" t="s">
        <v>0</v>
      </c>
      <c r="B1" s="10" t="s">
        <v>1</v>
      </c>
      <c r="C1" s="2" t="s">
        <v>2</v>
      </c>
      <c r="D1" s="10" t="s">
        <v>3</v>
      </c>
      <c r="E1" s="2" t="s">
        <v>4</v>
      </c>
      <c r="F1" s="10" t="s">
        <v>5</v>
      </c>
      <c r="G1" s="2" t="s">
        <v>6</v>
      </c>
      <c r="H1" s="2" t="s">
        <v>7</v>
      </c>
      <c r="I1" s="10" t="s">
        <v>3498</v>
      </c>
      <c r="J1" s="10" t="s">
        <v>9</v>
      </c>
      <c r="K1" s="2" t="s">
        <v>10</v>
      </c>
      <c r="L1" s="10" t="s">
        <v>11</v>
      </c>
      <c r="M1" s="17" t="s">
        <v>12</v>
      </c>
      <c r="N1" s="20" t="s">
        <v>13</v>
      </c>
    </row>
    <row r="2" spans="1:14">
      <c r="A2" s="168">
        <v>64640010311</v>
      </c>
      <c r="B2" s="3" t="s">
        <v>3499</v>
      </c>
      <c r="C2" s="3" t="s">
        <v>3500</v>
      </c>
      <c r="D2" s="5">
        <v>3.08</v>
      </c>
      <c r="E2" s="3" t="s">
        <v>3501</v>
      </c>
      <c r="F2" s="3" t="s">
        <v>18</v>
      </c>
      <c r="G2" s="4" t="s">
        <v>3502</v>
      </c>
      <c r="H2" s="4" t="s">
        <v>1233</v>
      </c>
      <c r="I2" s="5">
        <v>5.5E-2</v>
      </c>
      <c r="J2" s="3" t="s">
        <v>1132</v>
      </c>
      <c r="K2" s="3" t="s">
        <v>22</v>
      </c>
      <c r="L2" s="3" t="s">
        <v>30</v>
      </c>
      <c r="M2" s="18" t="s">
        <v>31</v>
      </c>
      <c r="N2" s="21"/>
    </row>
    <row r="3" spans="1:14">
      <c r="A3" s="6" t="s">
        <v>3503</v>
      </c>
      <c r="B3" s="7" t="s">
        <v>3499</v>
      </c>
      <c r="C3" s="7" t="s">
        <v>3504</v>
      </c>
      <c r="D3" s="9">
        <v>0.96199999999999997</v>
      </c>
      <c r="E3" s="7" t="s">
        <v>3505</v>
      </c>
      <c r="F3" s="7" t="s">
        <v>80</v>
      </c>
      <c r="G3" s="8" t="s">
        <v>3506</v>
      </c>
      <c r="H3" s="8" t="s">
        <v>41</v>
      </c>
      <c r="I3" s="9">
        <v>0.96199999999999997</v>
      </c>
      <c r="J3" s="7" t="s">
        <v>248</v>
      </c>
      <c r="K3" s="7" t="s">
        <v>249</v>
      </c>
      <c r="L3" s="7" t="s">
        <v>1721</v>
      </c>
      <c r="M3" s="19"/>
      <c r="N3" s="21"/>
    </row>
    <row r="4" spans="1:14">
      <c r="A4" s="6" t="s">
        <v>3507</v>
      </c>
      <c r="B4" s="7" t="s">
        <v>3499</v>
      </c>
      <c r="C4" s="7" t="s">
        <v>3508</v>
      </c>
      <c r="D4" s="9">
        <v>1.5</v>
      </c>
      <c r="E4" s="7" t="s">
        <v>3509</v>
      </c>
      <c r="F4" s="7" t="s">
        <v>80</v>
      </c>
      <c r="G4" s="8" t="s">
        <v>1366</v>
      </c>
      <c r="H4" s="8" t="s">
        <v>197</v>
      </c>
      <c r="I4" s="9">
        <v>1.5</v>
      </c>
      <c r="J4" s="7" t="s">
        <v>248</v>
      </c>
      <c r="K4" s="7" t="s">
        <v>249</v>
      </c>
      <c r="L4" s="7" t="s">
        <v>2317</v>
      </c>
      <c r="M4" s="19"/>
      <c r="N4" s="21"/>
    </row>
    <row r="5" spans="1:14">
      <c r="A5" s="6" t="s">
        <v>3510</v>
      </c>
      <c r="B5" s="7" t="s">
        <v>3499</v>
      </c>
      <c r="C5" s="7" t="s">
        <v>3511</v>
      </c>
      <c r="D5" s="9">
        <v>1.5</v>
      </c>
      <c r="E5" s="7" t="s">
        <v>3512</v>
      </c>
      <c r="F5" s="7" t="s">
        <v>80</v>
      </c>
      <c r="G5" s="8" t="s">
        <v>3513</v>
      </c>
      <c r="H5" s="8" t="s">
        <v>808</v>
      </c>
      <c r="I5" s="9">
        <v>1.5</v>
      </c>
      <c r="J5" s="7" t="s">
        <v>248</v>
      </c>
      <c r="K5" s="7" t="s">
        <v>249</v>
      </c>
      <c r="L5" s="7" t="s">
        <v>1624</v>
      </c>
      <c r="M5" s="19"/>
      <c r="N5" s="21"/>
    </row>
    <row r="6" spans="1:14">
      <c r="A6" s="6" t="s">
        <v>3514</v>
      </c>
      <c r="B6" s="7" t="s">
        <v>3499</v>
      </c>
      <c r="C6" s="7" t="s">
        <v>3515</v>
      </c>
      <c r="D6" s="9">
        <v>7.18</v>
      </c>
      <c r="E6" s="7" t="s">
        <v>3516</v>
      </c>
      <c r="F6" s="7" t="s">
        <v>18</v>
      </c>
      <c r="G6" s="8" t="s">
        <v>218</v>
      </c>
      <c r="H6" s="8" t="s">
        <v>808</v>
      </c>
      <c r="I6" s="9">
        <v>5.24</v>
      </c>
      <c r="J6" s="7" t="s">
        <v>248</v>
      </c>
      <c r="K6" s="7" t="s">
        <v>249</v>
      </c>
      <c r="L6" s="7" t="s">
        <v>3517</v>
      </c>
      <c r="M6" s="19"/>
      <c r="N6" s="21"/>
    </row>
    <row r="7" spans="1:14">
      <c r="A7" s="6" t="s">
        <v>3514</v>
      </c>
      <c r="B7" s="7" t="s">
        <v>3499</v>
      </c>
      <c r="C7" s="7" t="s">
        <v>3515</v>
      </c>
      <c r="D7" s="9">
        <v>7.18</v>
      </c>
      <c r="E7" s="7" t="s">
        <v>3518</v>
      </c>
      <c r="F7" s="7" t="s">
        <v>18</v>
      </c>
      <c r="G7" s="8" t="s">
        <v>287</v>
      </c>
      <c r="H7" s="8" t="s">
        <v>275</v>
      </c>
      <c r="I7" s="9">
        <v>1.34</v>
      </c>
      <c r="J7" s="7" t="s">
        <v>1111</v>
      </c>
      <c r="K7" s="7" t="s">
        <v>22</v>
      </c>
      <c r="L7" s="7" t="s">
        <v>23</v>
      </c>
      <c r="M7" s="19" t="s">
        <v>24</v>
      </c>
      <c r="N7" s="21"/>
    </row>
    <row r="8" spans="1:14">
      <c r="A8" s="6" t="s">
        <v>3519</v>
      </c>
      <c r="B8" s="7" t="s">
        <v>3499</v>
      </c>
      <c r="C8" s="7" t="s">
        <v>3520</v>
      </c>
      <c r="D8" s="9">
        <v>2.8</v>
      </c>
      <c r="E8" s="7" t="s">
        <v>3521</v>
      </c>
      <c r="F8" s="7" t="s">
        <v>18</v>
      </c>
      <c r="G8" s="8" t="s">
        <v>177</v>
      </c>
      <c r="H8" s="8" t="s">
        <v>808</v>
      </c>
      <c r="I8" s="9">
        <v>2.8</v>
      </c>
      <c r="J8" s="7" t="s">
        <v>248</v>
      </c>
      <c r="K8" s="7" t="s">
        <v>249</v>
      </c>
      <c r="L8" s="7" t="s">
        <v>3522</v>
      </c>
      <c r="M8" s="19"/>
      <c r="N8" s="21"/>
    </row>
    <row r="9" spans="1:14">
      <c r="A9" s="6" t="s">
        <v>3523</v>
      </c>
      <c r="B9" s="7" t="s">
        <v>3499</v>
      </c>
      <c r="C9" s="7" t="s">
        <v>3524</v>
      </c>
      <c r="D9" s="9">
        <v>2.34</v>
      </c>
      <c r="E9" s="7" t="s">
        <v>3525</v>
      </c>
      <c r="F9" s="7" t="s">
        <v>18</v>
      </c>
      <c r="G9" s="8" t="s">
        <v>3462</v>
      </c>
      <c r="H9" s="8" t="s">
        <v>1233</v>
      </c>
      <c r="I9" s="9">
        <v>1.3</v>
      </c>
      <c r="J9" s="7" t="s">
        <v>1111</v>
      </c>
      <c r="K9" s="7" t="s">
        <v>22</v>
      </c>
      <c r="L9" s="7" t="s">
        <v>23</v>
      </c>
      <c r="M9" s="19" t="s">
        <v>24</v>
      </c>
      <c r="N9" s="21"/>
    </row>
    <row r="10" spans="1:14">
      <c r="A10" s="6" t="s">
        <v>3526</v>
      </c>
      <c r="B10" s="7" t="s">
        <v>3499</v>
      </c>
      <c r="C10" s="7" t="s">
        <v>3527</v>
      </c>
      <c r="D10" s="9">
        <v>3.5055000000000001</v>
      </c>
      <c r="E10" s="7" t="s">
        <v>3528</v>
      </c>
      <c r="F10" s="7" t="s">
        <v>18</v>
      </c>
      <c r="G10" s="8" t="s">
        <v>3166</v>
      </c>
      <c r="H10" s="8" t="s">
        <v>247</v>
      </c>
      <c r="I10" s="9">
        <v>1.8</v>
      </c>
      <c r="J10" s="7" t="s">
        <v>248</v>
      </c>
      <c r="K10" s="7" t="s">
        <v>249</v>
      </c>
      <c r="L10" s="7" t="s">
        <v>3529</v>
      </c>
      <c r="M10" s="19"/>
      <c r="N10" s="21"/>
    </row>
    <row r="11" spans="1:14">
      <c r="A11" s="6" t="s">
        <v>3530</v>
      </c>
      <c r="B11" s="7" t="s">
        <v>3499</v>
      </c>
      <c r="C11" s="7" t="s">
        <v>3531</v>
      </c>
      <c r="D11" s="9">
        <v>9.7000000000000003E-2</v>
      </c>
      <c r="E11" s="7" t="s">
        <v>3532</v>
      </c>
      <c r="F11" s="7" t="s">
        <v>80</v>
      </c>
      <c r="G11" s="8" t="s">
        <v>3533</v>
      </c>
      <c r="H11" s="8" t="s">
        <v>1820</v>
      </c>
      <c r="I11" s="9">
        <v>0.02</v>
      </c>
      <c r="J11" s="7" t="s">
        <v>3534</v>
      </c>
      <c r="K11" s="7" t="s">
        <v>877</v>
      </c>
      <c r="L11" s="7" t="s">
        <v>3535</v>
      </c>
      <c r="M11" s="19"/>
      <c r="N11" s="21"/>
    </row>
    <row r="12" spans="1:14">
      <c r="A12" s="6" t="s">
        <v>3536</v>
      </c>
      <c r="B12" s="7" t="s">
        <v>3499</v>
      </c>
      <c r="C12" s="7" t="s">
        <v>3537</v>
      </c>
      <c r="D12" s="9">
        <v>0.68610000000000004</v>
      </c>
      <c r="E12" s="7" t="s">
        <v>3538</v>
      </c>
      <c r="F12" s="7" t="s">
        <v>18</v>
      </c>
      <c r="G12" s="8" t="s">
        <v>3178</v>
      </c>
      <c r="H12" s="8" t="s">
        <v>1449</v>
      </c>
      <c r="I12" s="9">
        <v>0.3</v>
      </c>
      <c r="J12" s="7" t="s">
        <v>997</v>
      </c>
      <c r="K12" s="7" t="s">
        <v>22</v>
      </c>
      <c r="L12" s="7" t="s">
        <v>23</v>
      </c>
      <c r="M12" s="19" t="s">
        <v>24</v>
      </c>
      <c r="N12" s="21"/>
    </row>
    <row r="13" spans="1:14">
      <c r="A13" s="6" t="s">
        <v>3539</v>
      </c>
      <c r="B13" s="7" t="s">
        <v>3499</v>
      </c>
      <c r="C13" s="7" t="s">
        <v>3540</v>
      </c>
      <c r="D13" s="9">
        <v>1.6</v>
      </c>
      <c r="E13" s="7" t="s">
        <v>3541</v>
      </c>
      <c r="F13" s="7" t="s">
        <v>80</v>
      </c>
      <c r="G13" s="8" t="s">
        <v>3542</v>
      </c>
      <c r="H13" s="8" t="s">
        <v>850</v>
      </c>
      <c r="I13" s="9">
        <v>1.3</v>
      </c>
      <c r="J13" s="7" t="s">
        <v>248</v>
      </c>
      <c r="K13" s="7" t="s">
        <v>249</v>
      </c>
      <c r="L13" s="7" t="s">
        <v>3543</v>
      </c>
      <c r="M13" s="19"/>
      <c r="N13" s="21"/>
    </row>
    <row r="14" spans="1:14">
      <c r="A14" s="6" t="s">
        <v>3544</v>
      </c>
      <c r="B14" s="7" t="s">
        <v>3499</v>
      </c>
      <c r="C14" s="7" t="s">
        <v>3545</v>
      </c>
      <c r="D14" s="9">
        <v>3.6821999999999999</v>
      </c>
      <c r="E14" s="7" t="s">
        <v>3546</v>
      </c>
      <c r="F14" s="7" t="s">
        <v>18</v>
      </c>
      <c r="G14" s="8" t="s">
        <v>3547</v>
      </c>
      <c r="H14" s="8" t="s">
        <v>808</v>
      </c>
      <c r="I14" s="9">
        <v>3.6821999999999999</v>
      </c>
      <c r="J14" s="7" t="s">
        <v>248</v>
      </c>
      <c r="K14" s="7" t="s">
        <v>249</v>
      </c>
      <c r="L14" s="7" t="s">
        <v>1757</v>
      </c>
      <c r="M14" s="19"/>
      <c r="N14" s="21"/>
    </row>
    <row r="15" spans="1:14">
      <c r="A15" s="6" t="s">
        <v>3548</v>
      </c>
      <c r="B15" s="7" t="s">
        <v>3499</v>
      </c>
      <c r="C15" s="7" t="s">
        <v>3549</v>
      </c>
      <c r="D15" s="9">
        <v>3.9748999999999999</v>
      </c>
      <c r="E15" s="7" t="s">
        <v>3550</v>
      </c>
      <c r="F15" s="7" t="s">
        <v>18</v>
      </c>
      <c r="G15" s="8" t="s">
        <v>1278</v>
      </c>
      <c r="H15" s="8" t="s">
        <v>132</v>
      </c>
      <c r="I15" s="9">
        <v>3.9748999999999999</v>
      </c>
      <c r="J15" s="7" t="s">
        <v>997</v>
      </c>
      <c r="K15" s="7" t="s">
        <v>22</v>
      </c>
      <c r="L15" s="7" t="s">
        <v>23</v>
      </c>
      <c r="M15" s="19" t="s">
        <v>24</v>
      </c>
      <c r="N15" s="21"/>
    </row>
    <row r="16" spans="1:14">
      <c r="A16" s="6" t="s">
        <v>3551</v>
      </c>
      <c r="B16" s="7" t="s">
        <v>3499</v>
      </c>
      <c r="C16" s="7" t="s">
        <v>3552</v>
      </c>
      <c r="D16" s="9">
        <v>1.1000000000000001</v>
      </c>
      <c r="E16" s="7" t="s">
        <v>3553</v>
      </c>
      <c r="F16" s="7" t="s">
        <v>18</v>
      </c>
      <c r="G16" s="8" t="s">
        <v>66</v>
      </c>
      <c r="H16" s="8" t="s">
        <v>51</v>
      </c>
      <c r="I16" s="9">
        <v>4.3499999999999997E-2</v>
      </c>
      <c r="J16" s="7" t="s">
        <v>1132</v>
      </c>
      <c r="K16" s="7" t="s">
        <v>22</v>
      </c>
      <c r="L16" s="7" t="s">
        <v>30</v>
      </c>
      <c r="M16" s="19" t="s">
        <v>31</v>
      </c>
      <c r="N16" s="21"/>
    </row>
    <row r="17" spans="1:14">
      <c r="A17" s="6" t="s">
        <v>3551</v>
      </c>
      <c r="B17" s="7" t="s">
        <v>3499</v>
      </c>
      <c r="C17" s="7" t="s">
        <v>3552</v>
      </c>
      <c r="D17" s="9">
        <v>1.1000000000000001</v>
      </c>
      <c r="E17" s="7" t="s">
        <v>3554</v>
      </c>
      <c r="F17" s="7" t="s">
        <v>18</v>
      </c>
      <c r="G17" s="8" t="s">
        <v>2166</v>
      </c>
      <c r="H17" s="8" t="s">
        <v>51</v>
      </c>
      <c r="I17" s="9">
        <v>8.6999999999999994E-2</v>
      </c>
      <c r="J17" s="7" t="s">
        <v>1132</v>
      </c>
      <c r="K17" s="7" t="s">
        <v>22</v>
      </c>
      <c r="L17" s="7" t="s">
        <v>30</v>
      </c>
      <c r="M17" s="19" t="s">
        <v>31</v>
      </c>
      <c r="N17" s="21"/>
    </row>
    <row r="18" spans="1:14">
      <c r="A18" s="6" t="s">
        <v>3551</v>
      </c>
      <c r="B18" s="7" t="s">
        <v>3499</v>
      </c>
      <c r="C18" s="7" t="s">
        <v>3552</v>
      </c>
      <c r="D18" s="9">
        <v>1.1000000000000001</v>
      </c>
      <c r="E18" s="7" t="s">
        <v>3555</v>
      </c>
      <c r="F18" s="7" t="s">
        <v>18</v>
      </c>
      <c r="G18" s="8" t="s">
        <v>385</v>
      </c>
      <c r="H18" s="8" t="s">
        <v>145</v>
      </c>
      <c r="I18" s="9">
        <v>4.3499999999999997E-2</v>
      </c>
      <c r="J18" s="7" t="s">
        <v>1132</v>
      </c>
      <c r="K18" s="7" t="s">
        <v>22</v>
      </c>
      <c r="L18" s="7" t="s">
        <v>30</v>
      </c>
      <c r="M18" s="19" t="s">
        <v>31</v>
      </c>
      <c r="N18" s="21"/>
    </row>
    <row r="19" spans="1:14">
      <c r="A19" s="6" t="s">
        <v>3556</v>
      </c>
      <c r="B19" s="7" t="s">
        <v>3499</v>
      </c>
      <c r="C19" s="7" t="s">
        <v>3557</v>
      </c>
      <c r="D19" s="9">
        <v>26.8277</v>
      </c>
      <c r="E19" s="7" t="s">
        <v>3558</v>
      </c>
      <c r="F19" s="7" t="s">
        <v>18</v>
      </c>
      <c r="G19" s="8" t="s">
        <v>345</v>
      </c>
      <c r="H19" s="8" t="s">
        <v>1255</v>
      </c>
      <c r="I19" s="9">
        <v>8.8000000000000007</v>
      </c>
      <c r="J19" s="7" t="s">
        <v>248</v>
      </c>
      <c r="K19" s="7" t="s">
        <v>249</v>
      </c>
      <c r="L19" s="7" t="s">
        <v>3179</v>
      </c>
      <c r="M19" s="19"/>
      <c r="N19" s="21"/>
    </row>
    <row r="20" spans="1:14">
      <c r="A20" s="6" t="s">
        <v>3559</v>
      </c>
      <c r="B20" s="7" t="s">
        <v>3499</v>
      </c>
      <c r="C20" s="7" t="s">
        <v>3560</v>
      </c>
      <c r="D20" s="9">
        <v>9.8800000000000008</v>
      </c>
      <c r="E20" s="7" t="s">
        <v>3561</v>
      </c>
      <c r="F20" s="7" t="s">
        <v>18</v>
      </c>
      <c r="G20" s="8" t="s">
        <v>1985</v>
      </c>
      <c r="H20" s="8" t="s">
        <v>247</v>
      </c>
      <c r="I20" s="9">
        <v>9.8800000000000008</v>
      </c>
      <c r="J20" s="7" t="s">
        <v>248</v>
      </c>
      <c r="K20" s="7" t="s">
        <v>249</v>
      </c>
      <c r="L20" s="7" t="s">
        <v>951</v>
      </c>
      <c r="M20" s="19"/>
      <c r="N20" s="21"/>
    </row>
    <row r="21" spans="1:14">
      <c r="A21" s="6" t="s">
        <v>3562</v>
      </c>
      <c r="B21" s="7" t="s">
        <v>3499</v>
      </c>
      <c r="C21" s="7" t="s">
        <v>3563</v>
      </c>
      <c r="D21" s="9">
        <v>13.6198</v>
      </c>
      <c r="E21" s="7" t="s">
        <v>3564</v>
      </c>
      <c r="F21" s="7" t="s">
        <v>80</v>
      </c>
      <c r="G21" s="8" t="s">
        <v>3565</v>
      </c>
      <c r="H21" s="8" t="s">
        <v>3566</v>
      </c>
      <c r="I21" s="9">
        <v>5</v>
      </c>
      <c r="J21" s="7" t="s">
        <v>248</v>
      </c>
      <c r="K21" s="7" t="s">
        <v>249</v>
      </c>
      <c r="L21" s="7" t="s">
        <v>3567</v>
      </c>
      <c r="M21" s="19"/>
      <c r="N21" s="21"/>
    </row>
    <row r="22" spans="1:14">
      <c r="A22" s="6" t="s">
        <v>3562</v>
      </c>
      <c r="B22" s="7" t="s">
        <v>3499</v>
      </c>
      <c r="C22" s="7" t="s">
        <v>3563</v>
      </c>
      <c r="D22" s="9">
        <v>13.6198</v>
      </c>
      <c r="E22" s="7" t="s">
        <v>3568</v>
      </c>
      <c r="F22" s="7" t="s">
        <v>18</v>
      </c>
      <c r="G22" s="8" t="s">
        <v>3178</v>
      </c>
      <c r="H22" s="8" t="s">
        <v>3566</v>
      </c>
      <c r="I22" s="9">
        <v>6</v>
      </c>
      <c r="J22" s="7" t="s">
        <v>248</v>
      </c>
      <c r="K22" s="7" t="s">
        <v>249</v>
      </c>
      <c r="L22" s="7" t="s">
        <v>1408</v>
      </c>
      <c r="M22" s="19"/>
      <c r="N22" s="21"/>
    </row>
    <row r="23" spans="1:14">
      <c r="A23" s="6" t="s">
        <v>3569</v>
      </c>
      <c r="B23" s="7" t="s">
        <v>3499</v>
      </c>
      <c r="C23" s="7" t="s">
        <v>3570</v>
      </c>
      <c r="D23" s="9">
        <v>1.1000000000000001</v>
      </c>
      <c r="E23" s="7" t="s">
        <v>3571</v>
      </c>
      <c r="F23" s="7" t="s">
        <v>18</v>
      </c>
      <c r="G23" s="8" t="s">
        <v>495</v>
      </c>
      <c r="H23" s="8" t="s">
        <v>247</v>
      </c>
      <c r="I23" s="9">
        <v>1.1000000000000001</v>
      </c>
      <c r="J23" s="7" t="s">
        <v>248</v>
      </c>
      <c r="K23" s="7" t="s">
        <v>249</v>
      </c>
      <c r="L23" s="7" t="s">
        <v>954</v>
      </c>
      <c r="M23" s="19"/>
      <c r="N23" s="21"/>
    </row>
    <row r="24" spans="1:14">
      <c r="A24" s="6" t="s">
        <v>3572</v>
      </c>
      <c r="B24" s="7" t="s">
        <v>3499</v>
      </c>
      <c r="C24" s="7" t="s">
        <v>3573</v>
      </c>
      <c r="D24" s="9">
        <v>5.9</v>
      </c>
      <c r="E24" s="7" t="s">
        <v>3574</v>
      </c>
      <c r="F24" s="7" t="s">
        <v>80</v>
      </c>
      <c r="G24" s="8" t="s">
        <v>3542</v>
      </c>
      <c r="H24" s="8" t="s">
        <v>850</v>
      </c>
      <c r="I24" s="9">
        <v>3.5</v>
      </c>
      <c r="J24" s="7" t="s">
        <v>248</v>
      </c>
      <c r="K24" s="7" t="s">
        <v>249</v>
      </c>
      <c r="L24" s="7" t="s">
        <v>3575</v>
      </c>
      <c r="M24" s="19"/>
      <c r="N24" s="21"/>
    </row>
    <row r="25" spans="1:14">
      <c r="A25" s="6" t="s">
        <v>3576</v>
      </c>
      <c r="B25" s="7" t="s">
        <v>3499</v>
      </c>
      <c r="C25" s="7" t="s">
        <v>3577</v>
      </c>
      <c r="D25" s="9">
        <v>2.64</v>
      </c>
      <c r="E25" s="7" t="s">
        <v>3578</v>
      </c>
      <c r="F25" s="7" t="s">
        <v>18</v>
      </c>
      <c r="G25" s="8" t="s">
        <v>1218</v>
      </c>
      <c r="H25" s="8" t="s">
        <v>3579</v>
      </c>
      <c r="I25" s="9">
        <v>2.4</v>
      </c>
      <c r="J25" s="7" t="s">
        <v>997</v>
      </c>
      <c r="K25" s="7" t="s">
        <v>22</v>
      </c>
      <c r="L25" s="7" t="s">
        <v>23</v>
      </c>
      <c r="M25" s="19"/>
      <c r="N25" s="21"/>
    </row>
    <row r="26" spans="1:14">
      <c r="A26" s="6" t="s">
        <v>3580</v>
      </c>
      <c r="B26" s="7" t="s">
        <v>3499</v>
      </c>
      <c r="C26" s="7" t="s">
        <v>3581</v>
      </c>
      <c r="D26" s="9">
        <v>1.3</v>
      </c>
      <c r="E26" s="7" t="s">
        <v>3582</v>
      </c>
      <c r="F26" s="7" t="s">
        <v>18</v>
      </c>
      <c r="G26" s="8" t="s">
        <v>66</v>
      </c>
      <c r="H26" s="8" t="s">
        <v>51</v>
      </c>
      <c r="I26" s="9">
        <v>0.6</v>
      </c>
      <c r="J26" s="7" t="s">
        <v>248</v>
      </c>
      <c r="K26" s="7" t="s">
        <v>249</v>
      </c>
      <c r="L26" s="7" t="s">
        <v>1136</v>
      </c>
      <c r="M26" s="19"/>
      <c r="N26" s="21"/>
    </row>
    <row r="27" spans="1:14">
      <c r="A27" s="6" t="s">
        <v>3583</v>
      </c>
      <c r="B27" s="7" t="s">
        <v>3499</v>
      </c>
      <c r="C27" s="7" t="s">
        <v>3584</v>
      </c>
      <c r="D27" s="9">
        <v>0.30580000000000002</v>
      </c>
      <c r="E27" s="7" t="s">
        <v>3585</v>
      </c>
      <c r="F27" s="7" t="s">
        <v>18</v>
      </c>
      <c r="G27" s="8" t="s">
        <v>1709</v>
      </c>
      <c r="H27" s="8" t="s">
        <v>850</v>
      </c>
      <c r="I27" s="9">
        <v>0.30580000000000002</v>
      </c>
      <c r="J27" s="7" t="s">
        <v>1111</v>
      </c>
      <c r="K27" s="7" t="s">
        <v>22</v>
      </c>
      <c r="L27" s="7" t="s">
        <v>23</v>
      </c>
      <c r="M27" s="19" t="s">
        <v>24</v>
      </c>
      <c r="N27" s="21"/>
    </row>
    <row r="28" spans="1:14">
      <c r="A28" s="6" t="s">
        <v>3586</v>
      </c>
      <c r="B28" s="7" t="s">
        <v>3499</v>
      </c>
      <c r="C28" s="7" t="s">
        <v>3587</v>
      </c>
      <c r="D28" s="9">
        <v>0.8</v>
      </c>
      <c r="E28" s="7" t="s">
        <v>3588</v>
      </c>
      <c r="F28" s="7" t="s">
        <v>18</v>
      </c>
      <c r="G28" s="8" t="s">
        <v>3589</v>
      </c>
      <c r="H28" s="8" t="s">
        <v>41</v>
      </c>
      <c r="I28" s="9">
        <v>0.5</v>
      </c>
      <c r="J28" s="7" t="s">
        <v>1111</v>
      </c>
      <c r="K28" s="7" t="s">
        <v>22</v>
      </c>
      <c r="L28" s="7" t="s">
        <v>23</v>
      </c>
      <c r="M28" s="19" t="s">
        <v>24</v>
      </c>
      <c r="N28" s="21"/>
    </row>
    <row r="29" spans="1:14">
      <c r="A29" s="6">
        <v>64640010311</v>
      </c>
      <c r="B29" s="7" t="s">
        <v>3499</v>
      </c>
      <c r="C29" s="7" t="s">
        <v>3590</v>
      </c>
      <c r="D29" s="9">
        <v>3.08</v>
      </c>
      <c r="E29" s="7" t="s">
        <v>3591</v>
      </c>
      <c r="F29" s="7" t="s">
        <v>18</v>
      </c>
      <c r="G29" s="8" t="s">
        <v>1148</v>
      </c>
      <c r="H29" s="8" t="s">
        <v>808</v>
      </c>
      <c r="I29" s="9">
        <v>6.5000000000000002E-2</v>
      </c>
      <c r="J29" s="7" t="s">
        <v>1132</v>
      </c>
      <c r="K29" s="7" t="s">
        <v>22</v>
      </c>
      <c r="L29" s="7" t="s">
        <v>30</v>
      </c>
      <c r="M29" s="19" t="s">
        <v>31</v>
      </c>
      <c r="N29" s="21"/>
    </row>
    <row r="30" spans="1:14">
      <c r="A30" s="6">
        <v>64640010311</v>
      </c>
      <c r="B30" s="7" t="s">
        <v>3499</v>
      </c>
      <c r="C30" s="7" t="s">
        <v>3590</v>
      </c>
      <c r="D30" s="9">
        <v>3.08</v>
      </c>
      <c r="E30" s="7" t="s">
        <v>3592</v>
      </c>
      <c r="F30" s="7" t="s">
        <v>18</v>
      </c>
      <c r="G30" s="8" t="s">
        <v>1148</v>
      </c>
      <c r="H30" s="8" t="s">
        <v>808</v>
      </c>
      <c r="I30" s="66">
        <v>6.5000000000000002E-2</v>
      </c>
      <c r="J30" s="7" t="s">
        <v>1132</v>
      </c>
      <c r="K30" s="7" t="s">
        <v>22</v>
      </c>
      <c r="L30" s="7" t="s">
        <v>30</v>
      </c>
      <c r="M30" s="19" t="s">
        <v>31</v>
      </c>
      <c r="N30" s="21"/>
    </row>
    <row r="31" spans="1:14">
      <c r="A31" s="6">
        <v>64640010311</v>
      </c>
      <c r="B31" s="7" t="s">
        <v>3499</v>
      </c>
      <c r="C31" s="7" t="s">
        <v>3590</v>
      </c>
      <c r="D31" s="9">
        <v>3.08</v>
      </c>
      <c r="E31" s="7" t="s">
        <v>3593</v>
      </c>
      <c r="F31" s="7" t="s">
        <v>18</v>
      </c>
      <c r="G31" s="8" t="s">
        <v>66</v>
      </c>
      <c r="H31" s="8" t="s">
        <v>51</v>
      </c>
      <c r="I31" s="9">
        <v>0.45</v>
      </c>
      <c r="J31" s="7" t="s">
        <v>1111</v>
      </c>
      <c r="K31" s="7" t="s">
        <v>22</v>
      </c>
      <c r="L31" s="7" t="s">
        <v>23</v>
      </c>
      <c r="M31" s="19" t="s">
        <v>24</v>
      </c>
      <c r="N31" s="21"/>
    </row>
    <row r="32" spans="1:14">
      <c r="A32" s="6">
        <v>64640010311</v>
      </c>
      <c r="B32" s="7" t="s">
        <v>3499</v>
      </c>
      <c r="C32" s="7" t="s">
        <v>3590</v>
      </c>
      <c r="D32" s="9">
        <v>3.08</v>
      </c>
      <c r="E32" s="7" t="s">
        <v>3594</v>
      </c>
      <c r="F32" s="7" t="s">
        <v>18</v>
      </c>
      <c r="G32" s="8" t="s">
        <v>3595</v>
      </c>
      <c r="H32" s="8" t="s">
        <v>145</v>
      </c>
      <c r="I32" s="9">
        <v>7.4999999999999997E-2</v>
      </c>
      <c r="J32" s="7" t="s">
        <v>1132</v>
      </c>
      <c r="K32" s="7" t="s">
        <v>22</v>
      </c>
      <c r="L32" s="7" t="s">
        <v>30</v>
      </c>
      <c r="M32" s="19" t="s">
        <v>31</v>
      </c>
      <c r="N32" s="21"/>
    </row>
    <row r="33" spans="1:14">
      <c r="A33" s="6" t="s">
        <v>3596</v>
      </c>
      <c r="B33" s="7" t="s">
        <v>3499</v>
      </c>
      <c r="C33" s="7" t="s">
        <v>3597</v>
      </c>
      <c r="D33" s="9">
        <v>0.4</v>
      </c>
      <c r="E33" s="7" t="s">
        <v>3598</v>
      </c>
      <c r="F33" s="7" t="s">
        <v>18</v>
      </c>
      <c r="G33" s="8" t="s">
        <v>3599</v>
      </c>
      <c r="H33" s="8" t="s">
        <v>247</v>
      </c>
      <c r="I33" s="9">
        <v>0.2</v>
      </c>
      <c r="J33" s="7" t="s">
        <v>1111</v>
      </c>
      <c r="K33" s="7" t="s">
        <v>22</v>
      </c>
      <c r="L33" s="7" t="s">
        <v>30</v>
      </c>
      <c r="M33" s="19" t="s">
        <v>31</v>
      </c>
      <c r="N33" s="21"/>
    </row>
    <row r="34" spans="1:14">
      <c r="A34" s="6" t="s">
        <v>3600</v>
      </c>
      <c r="B34" s="7" t="s">
        <v>3499</v>
      </c>
      <c r="C34" s="7" t="s">
        <v>3601</v>
      </c>
      <c r="D34" s="9">
        <v>3</v>
      </c>
      <c r="E34" s="7" t="s">
        <v>3602</v>
      </c>
      <c r="F34" s="7" t="s">
        <v>80</v>
      </c>
      <c r="G34" s="8" t="s">
        <v>3542</v>
      </c>
      <c r="H34" s="8" t="s">
        <v>850</v>
      </c>
      <c r="I34" s="9">
        <v>2.4</v>
      </c>
      <c r="J34" s="7" t="s">
        <v>248</v>
      </c>
      <c r="K34" s="7" t="s">
        <v>249</v>
      </c>
      <c r="L34" s="7" t="s">
        <v>3575</v>
      </c>
      <c r="M34" s="19"/>
      <c r="N34" s="21"/>
    </row>
    <row r="35" spans="1:14">
      <c r="A35" s="6" t="s">
        <v>3603</v>
      </c>
      <c r="B35" s="7" t="s">
        <v>3499</v>
      </c>
      <c r="C35" s="7" t="s">
        <v>3604</v>
      </c>
      <c r="D35" s="9">
        <v>3.6286</v>
      </c>
      <c r="E35" s="7" t="s">
        <v>3605</v>
      </c>
      <c r="F35" s="7" t="s">
        <v>18</v>
      </c>
      <c r="G35" s="8" t="s">
        <v>1218</v>
      </c>
      <c r="H35" s="8" t="s">
        <v>247</v>
      </c>
      <c r="I35" s="9">
        <v>3.6286</v>
      </c>
      <c r="J35" s="7" t="s">
        <v>248</v>
      </c>
      <c r="K35" s="7" t="s">
        <v>249</v>
      </c>
      <c r="L35" s="7" t="s">
        <v>1408</v>
      </c>
      <c r="M35" s="19"/>
      <c r="N35" s="21"/>
    </row>
    <row r="36" spans="1:14">
      <c r="A36" s="6" t="s">
        <v>3606</v>
      </c>
      <c r="B36" s="7" t="s">
        <v>3499</v>
      </c>
      <c r="C36" s="7" t="s">
        <v>3607</v>
      </c>
      <c r="D36" s="9">
        <v>0.3518</v>
      </c>
      <c r="E36" s="7" t="s">
        <v>3608</v>
      </c>
      <c r="F36" s="7" t="s">
        <v>18</v>
      </c>
      <c r="G36" s="8" t="s">
        <v>3609</v>
      </c>
      <c r="H36" s="8" t="s">
        <v>41</v>
      </c>
      <c r="I36" s="9">
        <v>0.3518</v>
      </c>
      <c r="J36" s="7" t="s">
        <v>248</v>
      </c>
      <c r="K36" s="7" t="s">
        <v>249</v>
      </c>
      <c r="L36" s="7" t="s">
        <v>3610</v>
      </c>
      <c r="M36" s="19"/>
      <c r="N36" s="21"/>
    </row>
    <row r="37" spans="1:14">
      <c r="A37" s="6" t="s">
        <v>3611</v>
      </c>
      <c r="B37" s="7" t="s">
        <v>3499</v>
      </c>
      <c r="C37" s="7" t="s">
        <v>3612</v>
      </c>
      <c r="D37" s="9">
        <v>9.1</v>
      </c>
      <c r="E37" s="7" t="s">
        <v>3613</v>
      </c>
      <c r="F37" s="7" t="s">
        <v>18</v>
      </c>
      <c r="G37" s="8" t="s">
        <v>1057</v>
      </c>
      <c r="H37" s="36" t="s">
        <v>197</v>
      </c>
      <c r="I37" s="9">
        <v>4.3</v>
      </c>
      <c r="J37" s="7" t="s">
        <v>248</v>
      </c>
      <c r="K37" s="7" t="s">
        <v>249</v>
      </c>
      <c r="L37" s="7" t="s">
        <v>3614</v>
      </c>
      <c r="M37" s="19"/>
      <c r="N37" s="21"/>
    </row>
    <row r="38" spans="1:14">
      <c r="A38" s="6" t="s">
        <v>3615</v>
      </c>
      <c r="B38" s="7" t="s">
        <v>3499</v>
      </c>
      <c r="C38" s="7" t="s">
        <v>3616</v>
      </c>
      <c r="D38" s="9">
        <v>12</v>
      </c>
      <c r="E38" s="7" t="s">
        <v>3617</v>
      </c>
      <c r="F38" s="7" t="s">
        <v>18</v>
      </c>
      <c r="G38" s="8" t="s">
        <v>2219</v>
      </c>
      <c r="H38" s="8" t="s">
        <v>3618</v>
      </c>
      <c r="I38" s="9">
        <v>1.5</v>
      </c>
      <c r="J38" s="7" t="s">
        <v>997</v>
      </c>
      <c r="K38" s="7" t="s">
        <v>22</v>
      </c>
      <c r="L38" s="7" t="s">
        <v>23</v>
      </c>
      <c r="M38" s="19" t="s">
        <v>24</v>
      </c>
      <c r="N38" s="21"/>
    </row>
    <row r="39" spans="1:14">
      <c r="A39" s="6" t="s">
        <v>3619</v>
      </c>
      <c r="B39" s="7" t="s">
        <v>3499</v>
      </c>
      <c r="C39" s="7" t="s">
        <v>3620</v>
      </c>
      <c r="D39" s="9">
        <v>0.8</v>
      </c>
      <c r="E39" s="7" t="s">
        <v>3505</v>
      </c>
      <c r="F39" s="7" t="s">
        <v>80</v>
      </c>
      <c r="G39" s="8" t="s">
        <v>3506</v>
      </c>
      <c r="H39" s="8" t="s">
        <v>41</v>
      </c>
      <c r="I39" s="9">
        <v>0.8</v>
      </c>
      <c r="J39" s="7" t="s">
        <v>248</v>
      </c>
      <c r="K39" s="7" t="s">
        <v>249</v>
      </c>
      <c r="L39" s="7" t="s">
        <v>1721</v>
      </c>
      <c r="M39" s="19"/>
      <c r="N39" s="21"/>
    </row>
    <row r="40" spans="1:14">
      <c r="A40" s="6" t="s">
        <v>3621</v>
      </c>
      <c r="B40" s="7" t="s">
        <v>3499</v>
      </c>
      <c r="C40" s="7" t="s">
        <v>3622</v>
      </c>
      <c r="D40" s="9">
        <v>0.46500000000000002</v>
      </c>
      <c r="E40" s="7" t="s">
        <v>3623</v>
      </c>
      <c r="F40" s="7" t="s">
        <v>18</v>
      </c>
      <c r="G40" s="8" t="s">
        <v>3533</v>
      </c>
      <c r="H40" s="8" t="s">
        <v>1861</v>
      </c>
      <c r="I40" s="9">
        <v>0.46500000000000002</v>
      </c>
      <c r="J40" s="7" t="s">
        <v>997</v>
      </c>
      <c r="K40" s="7" t="s">
        <v>75</v>
      </c>
      <c r="L40" s="7" t="s">
        <v>76</v>
      </c>
      <c r="M40" s="19"/>
      <c r="N40" s="21"/>
    </row>
    <row r="41" spans="1:14">
      <c r="A41" s="6" t="s">
        <v>3624</v>
      </c>
      <c r="B41" s="7" t="s">
        <v>3499</v>
      </c>
      <c r="C41" s="7" t="s">
        <v>3625</v>
      </c>
      <c r="D41" s="9">
        <v>23.066800000000001</v>
      </c>
      <c r="E41" s="7" t="s">
        <v>3626</v>
      </c>
      <c r="F41" s="7" t="s">
        <v>18</v>
      </c>
      <c r="G41" s="8" t="s">
        <v>345</v>
      </c>
      <c r="H41" s="8" t="s">
        <v>1326</v>
      </c>
      <c r="I41" s="9">
        <v>13.5</v>
      </c>
      <c r="J41" s="7" t="s">
        <v>248</v>
      </c>
      <c r="K41" s="7" t="s">
        <v>249</v>
      </c>
      <c r="L41" s="7" t="s">
        <v>2245</v>
      </c>
      <c r="M41" s="19"/>
      <c r="N41" s="21"/>
    </row>
    <row r="42" spans="1:14">
      <c r="A42" s="6" t="s">
        <v>3627</v>
      </c>
      <c r="B42" s="7" t="s">
        <v>3499</v>
      </c>
      <c r="C42" s="7" t="s">
        <v>3628</v>
      </c>
      <c r="D42" s="9">
        <v>1.7</v>
      </c>
      <c r="E42" s="7" t="s">
        <v>3629</v>
      </c>
      <c r="F42" s="7" t="s">
        <v>18</v>
      </c>
      <c r="G42" s="8" t="s">
        <v>559</v>
      </c>
      <c r="H42" s="8" t="s">
        <v>41</v>
      </c>
      <c r="I42" s="9">
        <v>1.7</v>
      </c>
      <c r="J42" s="7" t="s">
        <v>248</v>
      </c>
      <c r="K42" s="7" t="s">
        <v>249</v>
      </c>
      <c r="L42" s="7" t="s">
        <v>3630</v>
      </c>
      <c r="M42" s="19"/>
      <c r="N42" s="21"/>
    </row>
    <row r="43" spans="1:14">
      <c r="A43" s="6" t="s">
        <v>3631</v>
      </c>
      <c r="B43" s="7" t="s">
        <v>3499</v>
      </c>
      <c r="C43" s="7" t="s">
        <v>3632</v>
      </c>
      <c r="D43" s="9">
        <v>9.4</v>
      </c>
      <c r="E43" s="7" t="s">
        <v>3633</v>
      </c>
      <c r="F43" s="7" t="s">
        <v>18</v>
      </c>
      <c r="G43" s="8" t="s">
        <v>3634</v>
      </c>
      <c r="H43" s="8" t="s">
        <v>3635</v>
      </c>
      <c r="I43" s="9">
        <v>6.7</v>
      </c>
      <c r="J43" s="7" t="s">
        <v>248</v>
      </c>
      <c r="K43" s="7" t="s">
        <v>249</v>
      </c>
      <c r="L43" s="7" t="s">
        <v>3543</v>
      </c>
      <c r="M43" s="19"/>
      <c r="N43" s="21"/>
    </row>
    <row r="44" spans="1:14">
      <c r="A44" s="6" t="s">
        <v>3636</v>
      </c>
      <c r="B44" s="7" t="s">
        <v>3499</v>
      </c>
      <c r="C44" s="7" t="s">
        <v>3637</v>
      </c>
      <c r="D44" s="9">
        <v>0.6</v>
      </c>
      <c r="E44" s="7" t="s">
        <v>3638</v>
      </c>
      <c r="F44" s="7" t="s">
        <v>18</v>
      </c>
      <c r="G44" s="8" t="s">
        <v>287</v>
      </c>
      <c r="H44" s="8" t="s">
        <v>247</v>
      </c>
      <c r="I44" s="9">
        <v>0.6</v>
      </c>
      <c r="J44" s="7" t="s">
        <v>248</v>
      </c>
      <c r="K44" s="7" t="s">
        <v>249</v>
      </c>
      <c r="L44" s="7" t="s">
        <v>3639</v>
      </c>
      <c r="M44" s="19"/>
      <c r="N44" s="21"/>
    </row>
    <row r="45" spans="1:14">
      <c r="A45" s="37">
        <v>64640040413</v>
      </c>
      <c r="B45" s="37" t="s">
        <v>3499</v>
      </c>
      <c r="C45" s="37" t="s">
        <v>3640</v>
      </c>
      <c r="D45" s="37">
        <v>2.3161</v>
      </c>
      <c r="E45" s="37" t="s">
        <v>3641</v>
      </c>
      <c r="F45" s="37" t="s">
        <v>18</v>
      </c>
      <c r="G45" s="37" t="s">
        <v>812</v>
      </c>
      <c r="H45" s="37" t="s">
        <v>247</v>
      </c>
      <c r="I45" s="60">
        <v>2.3161</v>
      </c>
      <c r="J45" s="37" t="s">
        <v>248</v>
      </c>
      <c r="K45" s="37" t="s">
        <v>249</v>
      </c>
      <c r="L45" s="37" t="s">
        <v>3642</v>
      </c>
      <c r="M45" s="125"/>
      <c r="N45" s="36"/>
    </row>
    <row r="46" spans="1:14">
      <c r="A46" s="62">
        <v>64640010311</v>
      </c>
      <c r="B46" s="62" t="s">
        <v>3499</v>
      </c>
      <c r="C46" s="62" t="s">
        <v>3500</v>
      </c>
      <c r="D46" s="62">
        <v>3.91</v>
      </c>
      <c r="E46" s="62" t="s">
        <v>3643</v>
      </c>
      <c r="F46" s="62" t="s">
        <v>18</v>
      </c>
      <c r="G46" s="62" t="s">
        <v>1148</v>
      </c>
      <c r="H46" s="62" t="s">
        <v>808</v>
      </c>
      <c r="I46" s="62">
        <v>4.4999999999999998E-2</v>
      </c>
      <c r="J46" s="62" t="s">
        <v>1132</v>
      </c>
      <c r="K46" s="40" t="s">
        <v>22</v>
      </c>
      <c r="L46" s="62" t="s">
        <v>30</v>
      </c>
      <c r="M46" s="137" t="s">
        <v>31</v>
      </c>
      <c r="N46" s="36"/>
    </row>
    <row r="47" spans="1:14">
      <c r="A47" s="36">
        <v>64640010311</v>
      </c>
      <c r="B47" s="36" t="s">
        <v>3499</v>
      </c>
      <c r="C47" s="36" t="s">
        <v>3500</v>
      </c>
      <c r="D47" s="36">
        <v>3.91</v>
      </c>
      <c r="E47" s="36" t="s">
        <v>3644</v>
      </c>
      <c r="F47" s="36" t="s">
        <v>18</v>
      </c>
      <c r="G47" s="36" t="s">
        <v>3645</v>
      </c>
      <c r="H47" s="36" t="s">
        <v>808</v>
      </c>
      <c r="I47" s="36">
        <v>8.4000000000000005E-2</v>
      </c>
      <c r="J47" s="36" t="s">
        <v>1132</v>
      </c>
      <c r="K47" s="36" t="s">
        <v>22</v>
      </c>
      <c r="L47" s="36" t="s">
        <v>30</v>
      </c>
      <c r="M47" s="137"/>
      <c r="N47" s="36"/>
    </row>
    <row r="48" spans="1:14">
      <c r="A48" s="36">
        <v>64640010311</v>
      </c>
      <c r="B48" s="36" t="s">
        <v>3499</v>
      </c>
      <c r="C48" s="36" t="s">
        <v>3500</v>
      </c>
      <c r="D48" s="36">
        <v>3.91</v>
      </c>
      <c r="E48" s="36" t="s">
        <v>3646</v>
      </c>
      <c r="F48" s="36" t="s">
        <v>18</v>
      </c>
      <c r="G48" s="36" t="s">
        <v>1148</v>
      </c>
      <c r="H48" s="36" t="s">
        <v>808</v>
      </c>
      <c r="I48" s="36">
        <v>0.47</v>
      </c>
      <c r="J48" s="36" t="s">
        <v>1111</v>
      </c>
      <c r="K48" s="36" t="s">
        <v>22</v>
      </c>
      <c r="L48" s="19" t="s">
        <v>23</v>
      </c>
      <c r="M48" s="125" t="s">
        <v>24</v>
      </c>
      <c r="N48" s="36"/>
    </row>
    <row r="49" spans="1:14">
      <c r="A49" s="36">
        <v>64640010370</v>
      </c>
      <c r="B49" s="36" t="s">
        <v>3499</v>
      </c>
      <c r="C49" s="36" t="s">
        <v>3647</v>
      </c>
      <c r="D49" s="36">
        <v>2.34</v>
      </c>
      <c r="E49" s="36" t="s">
        <v>3648</v>
      </c>
      <c r="F49" s="36" t="s">
        <v>18</v>
      </c>
      <c r="G49" s="36" t="s">
        <v>3649</v>
      </c>
      <c r="H49" s="36" t="s">
        <v>808</v>
      </c>
      <c r="I49" s="36">
        <v>0.3</v>
      </c>
      <c r="J49" s="36" t="s">
        <v>1111</v>
      </c>
      <c r="K49" s="36" t="s">
        <v>22</v>
      </c>
      <c r="L49" s="36" t="s">
        <v>23</v>
      </c>
      <c r="M49" s="132" t="s">
        <v>24</v>
      </c>
      <c r="N49" s="36"/>
    </row>
    <row r="50" spans="1:14">
      <c r="A50" s="36">
        <v>64640040419</v>
      </c>
      <c r="B50" s="36" t="s">
        <v>3499</v>
      </c>
      <c r="C50" s="36" t="s">
        <v>3650</v>
      </c>
      <c r="D50" s="36">
        <v>0.8</v>
      </c>
      <c r="E50" s="36" t="s">
        <v>3651</v>
      </c>
      <c r="F50" s="36" t="s">
        <v>80</v>
      </c>
      <c r="G50" s="36" t="s">
        <v>842</v>
      </c>
      <c r="H50" s="36" t="s">
        <v>808</v>
      </c>
      <c r="I50" s="60" t="s">
        <v>3652</v>
      </c>
      <c r="J50" s="36" t="s">
        <v>248</v>
      </c>
      <c r="K50" s="36" t="s">
        <v>249</v>
      </c>
      <c r="L50" s="36" t="s">
        <v>3653</v>
      </c>
      <c r="M50" s="133"/>
      <c r="N50" s="36"/>
    </row>
    <row r="51" spans="1:14">
      <c r="A51" s="36">
        <v>64640010181</v>
      </c>
      <c r="B51" s="36" t="s">
        <v>3499</v>
      </c>
      <c r="C51" s="36" t="s">
        <v>3654</v>
      </c>
      <c r="D51" s="36">
        <v>9.6</v>
      </c>
      <c r="E51" s="36" t="s">
        <v>3655</v>
      </c>
      <c r="F51" s="36" t="s">
        <v>80</v>
      </c>
      <c r="G51" s="36" t="s">
        <v>842</v>
      </c>
      <c r="H51" s="36" t="s">
        <v>808</v>
      </c>
      <c r="I51" s="36">
        <v>9.6</v>
      </c>
      <c r="J51" s="36" t="s">
        <v>248</v>
      </c>
      <c r="K51" s="36" t="s">
        <v>249</v>
      </c>
      <c r="L51" s="36" t="s">
        <v>3280</v>
      </c>
      <c r="M51" s="133"/>
      <c r="N51" s="36"/>
    </row>
    <row r="52" spans="1:14">
      <c r="A52" s="36">
        <v>64640010362</v>
      </c>
      <c r="B52" s="36" t="s">
        <v>3499</v>
      </c>
      <c r="C52" s="36" t="s">
        <v>3656</v>
      </c>
      <c r="D52" s="36">
        <v>4.5</v>
      </c>
      <c r="E52" s="36" t="s">
        <v>3657</v>
      </c>
      <c r="F52" s="36" t="s">
        <v>80</v>
      </c>
      <c r="G52" s="36" t="s">
        <v>842</v>
      </c>
      <c r="H52" s="36" t="s">
        <v>808</v>
      </c>
      <c r="I52" s="39">
        <v>4.5</v>
      </c>
      <c r="J52" s="36" t="s">
        <v>248</v>
      </c>
      <c r="K52" s="36" t="s">
        <v>249</v>
      </c>
      <c r="L52" s="36" t="s">
        <v>3658</v>
      </c>
      <c r="M52" s="133"/>
      <c r="N52" s="36"/>
    </row>
    <row r="53" spans="1:14">
      <c r="A53" s="36">
        <v>64640010311</v>
      </c>
      <c r="B53" s="36" t="s">
        <v>3499</v>
      </c>
      <c r="C53" s="36" t="s">
        <v>3500</v>
      </c>
      <c r="D53" s="164" t="s">
        <v>3659</v>
      </c>
      <c r="E53" s="36" t="s">
        <v>3660</v>
      </c>
      <c r="F53" s="36" t="s">
        <v>18</v>
      </c>
      <c r="G53" s="36" t="s">
        <v>1141</v>
      </c>
      <c r="H53" s="36" t="s">
        <v>808</v>
      </c>
      <c r="I53" s="36">
        <v>7.4999999999999997E-2</v>
      </c>
      <c r="J53" s="36" t="s">
        <v>1132</v>
      </c>
      <c r="K53" s="36" t="s">
        <v>22</v>
      </c>
      <c r="L53" s="65">
        <v>0.05</v>
      </c>
      <c r="M53" s="133" t="s">
        <v>31</v>
      </c>
      <c r="N53" s="36"/>
    </row>
    <row r="54" spans="1:14">
      <c r="A54" s="36">
        <v>64640010249</v>
      </c>
      <c r="B54" s="36" t="s">
        <v>3499</v>
      </c>
      <c r="C54" s="36" t="s">
        <v>3552</v>
      </c>
      <c r="D54" s="36">
        <v>1.1000000000000001</v>
      </c>
      <c r="E54" s="36" t="s">
        <v>3661</v>
      </c>
      <c r="F54" s="36" t="s">
        <v>18</v>
      </c>
      <c r="G54" s="36" t="s">
        <v>1473</v>
      </c>
      <c r="H54" s="36" t="s">
        <v>808</v>
      </c>
      <c r="I54" s="36">
        <v>4.3499999999999997E-2</v>
      </c>
      <c r="J54" s="36" t="s">
        <v>1132</v>
      </c>
      <c r="K54" s="36" t="s">
        <v>22</v>
      </c>
      <c r="L54" s="65">
        <v>0.05</v>
      </c>
      <c r="M54" s="133" t="s">
        <v>31</v>
      </c>
      <c r="N54" s="36"/>
    </row>
    <row r="55" spans="1:14">
      <c r="A55" s="62">
        <v>64640010249</v>
      </c>
      <c r="B55" s="62" t="s">
        <v>3499</v>
      </c>
      <c r="C55" s="62" t="s">
        <v>3552</v>
      </c>
      <c r="D55" s="62">
        <v>1.1000000000000001</v>
      </c>
      <c r="E55" s="62" t="s">
        <v>3662</v>
      </c>
      <c r="F55" s="62" t="s">
        <v>18</v>
      </c>
      <c r="G55" s="62" t="s">
        <v>1473</v>
      </c>
      <c r="H55" s="62" t="s">
        <v>808</v>
      </c>
      <c r="I55" s="62">
        <v>8.7999999999999995E-2</v>
      </c>
      <c r="J55" s="62" t="s">
        <v>1132</v>
      </c>
      <c r="K55" s="62" t="s">
        <v>22</v>
      </c>
      <c r="L55" s="64">
        <v>0.05</v>
      </c>
      <c r="M55" s="137" t="s">
        <v>31</v>
      </c>
      <c r="N55" s="36"/>
    </row>
    <row r="56" spans="1:14">
      <c r="A56" s="36">
        <v>64640010249</v>
      </c>
      <c r="B56" s="36" t="s">
        <v>3499</v>
      </c>
      <c r="C56" s="36" t="s">
        <v>3552</v>
      </c>
      <c r="D56" s="36">
        <v>1.1000000000000001</v>
      </c>
      <c r="E56" s="36" t="s">
        <v>3663</v>
      </c>
      <c r="F56" s="36" t="s">
        <v>18</v>
      </c>
      <c r="G56" s="36" t="s">
        <v>1473</v>
      </c>
      <c r="H56" s="36" t="s">
        <v>808</v>
      </c>
      <c r="I56" s="36">
        <v>4.3499999999999997E-2</v>
      </c>
      <c r="J56" s="36" t="s">
        <v>1132</v>
      </c>
      <c r="K56" s="62" t="s">
        <v>22</v>
      </c>
      <c r="L56" s="65">
        <v>0.05</v>
      </c>
      <c r="M56" s="36" t="s">
        <v>31</v>
      </c>
      <c r="N56" s="80"/>
    </row>
    <row r="57" spans="1:14">
      <c r="A57" s="36">
        <v>64640010249</v>
      </c>
      <c r="B57" s="36" t="s">
        <v>3499</v>
      </c>
      <c r="C57" s="36" t="s">
        <v>3552</v>
      </c>
      <c r="D57" s="36">
        <v>1.1000000000000001</v>
      </c>
      <c r="E57" s="36" t="s">
        <v>3664</v>
      </c>
      <c r="F57" s="36" t="s">
        <v>18</v>
      </c>
      <c r="G57" s="36" t="s">
        <v>3665</v>
      </c>
      <c r="H57" s="36" t="s">
        <v>808</v>
      </c>
      <c r="I57" s="36">
        <v>4.3499999999999997E-2</v>
      </c>
      <c r="J57" s="36" t="s">
        <v>1132</v>
      </c>
      <c r="K57" s="62" t="s">
        <v>22</v>
      </c>
      <c r="L57" s="65">
        <v>0.05</v>
      </c>
      <c r="M57" s="36" t="s">
        <v>31</v>
      </c>
      <c r="N57" s="36"/>
    </row>
    <row r="58" spans="1:14">
      <c r="A58" s="36">
        <v>64640010249</v>
      </c>
      <c r="B58" s="36" t="s">
        <v>3499</v>
      </c>
      <c r="C58" s="36" t="s">
        <v>3552</v>
      </c>
      <c r="D58" s="36">
        <v>1.1000000000000001</v>
      </c>
      <c r="E58" s="36" t="s">
        <v>3666</v>
      </c>
      <c r="F58" s="36" t="s">
        <v>18</v>
      </c>
      <c r="G58" s="36" t="s">
        <v>3667</v>
      </c>
      <c r="H58" s="36" t="s">
        <v>808</v>
      </c>
      <c r="I58" s="36">
        <v>4.3499999999999997E-2</v>
      </c>
      <c r="J58" s="36" t="s">
        <v>1132</v>
      </c>
      <c r="K58" s="62" t="s">
        <v>22</v>
      </c>
      <c r="L58" s="65">
        <v>0.05</v>
      </c>
      <c r="M58" s="36" t="s">
        <v>31</v>
      </c>
      <c r="N58" s="36"/>
    </row>
    <row r="59" spans="1:14">
      <c r="A59" s="36">
        <v>64640010249</v>
      </c>
      <c r="B59" s="36" t="s">
        <v>3499</v>
      </c>
      <c r="C59" s="36" t="s">
        <v>3552</v>
      </c>
      <c r="D59" s="36">
        <v>1.1000000000000001</v>
      </c>
      <c r="E59" s="36" t="s">
        <v>3668</v>
      </c>
      <c r="F59" s="36" t="s">
        <v>18</v>
      </c>
      <c r="G59" s="36" t="s">
        <v>1473</v>
      </c>
      <c r="H59" s="36" t="s">
        <v>808</v>
      </c>
      <c r="I59" s="36">
        <v>4.3499999999999997E-2</v>
      </c>
      <c r="J59" s="36" t="s">
        <v>1132</v>
      </c>
      <c r="K59" s="62" t="s">
        <v>22</v>
      </c>
      <c r="L59" s="65">
        <v>0.05</v>
      </c>
      <c r="M59" s="36" t="s">
        <v>31</v>
      </c>
      <c r="N59" s="36"/>
    </row>
    <row r="60" spans="1:14">
      <c r="A60" s="36">
        <v>64640020065</v>
      </c>
      <c r="B60" s="36" t="s">
        <v>3499</v>
      </c>
      <c r="C60" s="36" t="s">
        <v>3669</v>
      </c>
      <c r="D60" s="36">
        <v>1.2</v>
      </c>
      <c r="E60" s="36" t="s">
        <v>3670</v>
      </c>
      <c r="F60" s="36" t="s">
        <v>80</v>
      </c>
      <c r="G60" s="36" t="s">
        <v>3671</v>
      </c>
      <c r="H60" s="36" t="s">
        <v>808</v>
      </c>
      <c r="I60" s="36">
        <v>1.2</v>
      </c>
      <c r="J60" s="36" t="s">
        <v>248</v>
      </c>
      <c r="K60" s="36" t="s">
        <v>249</v>
      </c>
      <c r="L60" s="36" t="s">
        <v>3672</v>
      </c>
      <c r="M60" s="36"/>
      <c r="N60" s="36"/>
    </row>
    <row r="61" spans="1:14">
      <c r="A61" s="62">
        <v>64640040416</v>
      </c>
      <c r="B61" s="62" t="s">
        <v>3499</v>
      </c>
      <c r="C61" s="62" t="s">
        <v>3673</v>
      </c>
      <c r="D61" s="62">
        <v>0.3</v>
      </c>
      <c r="E61" s="62" t="s">
        <v>3674</v>
      </c>
      <c r="F61" s="62" t="s">
        <v>80</v>
      </c>
      <c r="G61" s="62" t="s">
        <v>3671</v>
      </c>
      <c r="H61" s="62" t="s">
        <v>808</v>
      </c>
      <c r="I61" s="62">
        <v>0.3</v>
      </c>
      <c r="J61" s="62" t="s">
        <v>248</v>
      </c>
      <c r="K61" s="62" t="s">
        <v>249</v>
      </c>
      <c r="L61" s="63" t="s">
        <v>3675</v>
      </c>
      <c r="M61" s="62"/>
      <c r="N61" s="62"/>
    </row>
    <row r="62" spans="1:14">
      <c r="A62" s="36">
        <v>64640010311</v>
      </c>
      <c r="B62" s="36" t="s">
        <v>3499</v>
      </c>
      <c r="C62" s="36" t="s">
        <v>3500</v>
      </c>
      <c r="D62" s="36">
        <v>3.91</v>
      </c>
      <c r="E62" s="36" t="s">
        <v>3676</v>
      </c>
      <c r="F62" s="36" t="s">
        <v>18</v>
      </c>
      <c r="G62" s="36" t="s">
        <v>831</v>
      </c>
      <c r="H62" s="36" t="s">
        <v>850</v>
      </c>
      <c r="I62" s="36">
        <v>0.1</v>
      </c>
      <c r="J62" s="36" t="s">
        <v>1132</v>
      </c>
      <c r="K62" s="62" t="s">
        <v>22</v>
      </c>
      <c r="L62" s="65">
        <v>0.05</v>
      </c>
      <c r="M62" s="36" t="s">
        <v>31</v>
      </c>
      <c r="N62" s="36"/>
    </row>
    <row r="63" spans="1:14">
      <c r="A63" s="36">
        <v>64640010249</v>
      </c>
      <c r="B63" s="36" t="s">
        <v>3499</v>
      </c>
      <c r="C63" s="36" t="s">
        <v>3552</v>
      </c>
      <c r="D63" s="36">
        <v>1.1000000000000001</v>
      </c>
      <c r="E63" s="36" t="s">
        <v>3677</v>
      </c>
      <c r="F63" s="36" t="s">
        <v>18</v>
      </c>
      <c r="G63" s="36" t="s">
        <v>3678</v>
      </c>
      <c r="H63" s="36" t="s">
        <v>850</v>
      </c>
      <c r="I63" s="36" t="s">
        <v>3679</v>
      </c>
      <c r="J63" s="36" t="s">
        <v>1132</v>
      </c>
      <c r="K63" s="62" t="s">
        <v>22</v>
      </c>
      <c r="L63" s="65">
        <v>0.05</v>
      </c>
      <c r="M63" s="36" t="s">
        <v>31</v>
      </c>
      <c r="N63" s="36"/>
    </row>
    <row r="64" spans="1:14">
      <c r="A64" s="36">
        <v>64640010249</v>
      </c>
      <c r="B64" s="36" t="s">
        <v>3499</v>
      </c>
      <c r="C64" s="36" t="s">
        <v>3552</v>
      </c>
      <c r="D64" s="36">
        <v>1.1000000000000001</v>
      </c>
      <c r="E64" s="36" t="s">
        <v>3680</v>
      </c>
      <c r="F64" s="36" t="s">
        <v>18</v>
      </c>
      <c r="G64" s="36" t="s">
        <v>831</v>
      </c>
      <c r="H64" s="36" t="s">
        <v>850</v>
      </c>
      <c r="I64" s="36">
        <v>7.4999999999999997E-2</v>
      </c>
      <c r="J64" s="36" t="s">
        <v>1132</v>
      </c>
      <c r="K64" s="62" t="s">
        <v>22</v>
      </c>
      <c r="L64" s="65">
        <v>0.05</v>
      </c>
      <c r="M64" s="36" t="s">
        <v>31</v>
      </c>
      <c r="N64" s="36"/>
    </row>
    <row r="65" spans="1:24">
      <c r="A65" s="36">
        <v>64640040094</v>
      </c>
      <c r="B65" s="36" t="s">
        <v>3499</v>
      </c>
      <c r="C65" s="36" t="s">
        <v>3681</v>
      </c>
      <c r="D65" s="36">
        <v>7.18</v>
      </c>
      <c r="E65" s="36" t="s">
        <v>3682</v>
      </c>
      <c r="F65" s="36" t="s">
        <v>80</v>
      </c>
      <c r="G65" s="36" t="s">
        <v>3683</v>
      </c>
      <c r="H65" s="36" t="s">
        <v>850</v>
      </c>
      <c r="I65" s="36">
        <v>0.6</v>
      </c>
      <c r="J65" s="36" t="s">
        <v>248</v>
      </c>
      <c r="K65" s="36" t="s">
        <v>249</v>
      </c>
      <c r="L65" s="36" t="s">
        <v>3672</v>
      </c>
      <c r="M65" s="36"/>
      <c r="N65" s="36"/>
    </row>
    <row r="66" spans="1:24">
      <c r="A66" s="36">
        <v>64640010150</v>
      </c>
      <c r="B66" s="36" t="s">
        <v>3499</v>
      </c>
      <c r="C66" s="36" t="s">
        <v>3684</v>
      </c>
      <c r="D66" s="36">
        <v>1.9733000000000001</v>
      </c>
      <c r="E66" s="36" t="s">
        <v>3685</v>
      </c>
      <c r="F66" s="36" t="s">
        <v>80</v>
      </c>
      <c r="G66" s="36" t="s">
        <v>1506</v>
      </c>
      <c r="H66" s="36" t="s">
        <v>850</v>
      </c>
      <c r="I66" s="36">
        <v>1.9733000000000001</v>
      </c>
      <c r="J66" s="36" t="s">
        <v>248</v>
      </c>
      <c r="K66" s="36" t="s">
        <v>249</v>
      </c>
      <c r="L66" s="36" t="s">
        <v>3686</v>
      </c>
      <c r="M66" s="36"/>
      <c r="N66" s="36"/>
    </row>
    <row r="67" spans="1:24">
      <c r="A67" s="36">
        <v>64640040099</v>
      </c>
      <c r="B67" s="36" t="s">
        <v>3499</v>
      </c>
      <c r="C67" s="36" t="s">
        <v>3687</v>
      </c>
      <c r="D67" s="36">
        <v>1.0634999999999999</v>
      </c>
      <c r="E67" s="316" t="s">
        <v>3688</v>
      </c>
      <c r="F67" s="36" t="s">
        <v>80</v>
      </c>
      <c r="G67" s="36" t="s">
        <v>3689</v>
      </c>
      <c r="H67" s="36" t="s">
        <v>850</v>
      </c>
      <c r="I67" s="36">
        <v>1.0634999999999999</v>
      </c>
      <c r="J67" s="36" t="s">
        <v>248</v>
      </c>
      <c r="K67" s="36" t="s">
        <v>249</v>
      </c>
      <c r="L67" s="37">
        <v>98</v>
      </c>
      <c r="M67" s="36"/>
      <c r="N67" s="36"/>
    </row>
    <row r="68" spans="1:24">
      <c r="A68" s="62">
        <v>64640040021</v>
      </c>
      <c r="B68" s="62" t="s">
        <v>3499</v>
      </c>
      <c r="C68" s="62" t="s">
        <v>3690</v>
      </c>
      <c r="D68" s="62">
        <v>6.1</v>
      </c>
      <c r="E68" s="316" t="s">
        <v>3691</v>
      </c>
      <c r="F68" s="62" t="s">
        <v>80</v>
      </c>
      <c r="G68" s="62" t="s">
        <v>3689</v>
      </c>
      <c r="H68" s="62" t="s">
        <v>850</v>
      </c>
      <c r="I68" s="62">
        <v>6.1</v>
      </c>
      <c r="J68" s="62" t="s">
        <v>248</v>
      </c>
      <c r="K68" s="62" t="s">
        <v>249</v>
      </c>
      <c r="L68" s="63">
        <v>122</v>
      </c>
      <c r="M68" s="62"/>
      <c r="N68" s="62"/>
    </row>
    <row r="69" spans="1:24" s="36" customFormat="1">
      <c r="A69" s="36">
        <v>64640060019</v>
      </c>
      <c r="B69" s="62" t="s">
        <v>3499</v>
      </c>
      <c r="C69" s="36" t="s">
        <v>3692</v>
      </c>
      <c r="D69" s="36">
        <v>1.3</v>
      </c>
      <c r="E69" s="36" t="s">
        <v>3693</v>
      </c>
      <c r="F69" s="36" t="s">
        <v>18</v>
      </c>
      <c r="G69" s="36" t="s">
        <v>1705</v>
      </c>
      <c r="H69" s="36" t="s">
        <v>875</v>
      </c>
      <c r="I69" s="36">
        <v>1.3</v>
      </c>
      <c r="J69" s="62" t="s">
        <v>248</v>
      </c>
      <c r="K69" s="62" t="s">
        <v>22</v>
      </c>
      <c r="L69" s="65">
        <v>0.05</v>
      </c>
      <c r="M69" s="133"/>
      <c r="O69"/>
      <c r="P69"/>
      <c r="Q69"/>
      <c r="R69"/>
      <c r="S69"/>
      <c r="T69"/>
      <c r="U69"/>
      <c r="V69"/>
      <c r="W69"/>
      <c r="X69" s="221"/>
    </row>
    <row r="70" spans="1:24" s="36" customFormat="1">
      <c r="A70" s="36">
        <v>64640060023</v>
      </c>
      <c r="B70" s="62" t="s">
        <v>3499</v>
      </c>
      <c r="C70" s="36" t="s">
        <v>3694</v>
      </c>
      <c r="D70" s="36">
        <v>18.5</v>
      </c>
      <c r="E70" s="36" t="s">
        <v>3695</v>
      </c>
      <c r="F70" s="36" t="s">
        <v>18</v>
      </c>
      <c r="G70" s="36" t="s">
        <v>1705</v>
      </c>
      <c r="H70" s="36" t="s">
        <v>875</v>
      </c>
      <c r="J70" s="62" t="s">
        <v>248</v>
      </c>
      <c r="K70" s="62" t="s">
        <v>22</v>
      </c>
      <c r="L70" s="65">
        <v>0.05</v>
      </c>
      <c r="M70" s="133"/>
      <c r="O70"/>
      <c r="P70"/>
      <c r="Q70"/>
      <c r="R70"/>
      <c r="S70"/>
      <c r="T70"/>
      <c r="U70"/>
      <c r="V70"/>
      <c r="W70"/>
      <c r="X70" s="221"/>
    </row>
    <row r="71" spans="1:24" s="36" customFormat="1">
      <c r="A71" s="36">
        <v>64640010249</v>
      </c>
      <c r="B71" s="62" t="s">
        <v>3499</v>
      </c>
      <c r="C71" s="36" t="s">
        <v>3552</v>
      </c>
      <c r="D71" s="36">
        <v>1.1000000000000001</v>
      </c>
      <c r="E71" s="36" t="s">
        <v>3696</v>
      </c>
      <c r="F71" s="36" t="s">
        <v>18</v>
      </c>
      <c r="G71" s="36" t="s">
        <v>1473</v>
      </c>
      <c r="H71" s="36" t="s">
        <v>808</v>
      </c>
      <c r="I71" s="36">
        <v>2.5000000000000001E-2</v>
      </c>
      <c r="J71" s="36" t="s">
        <v>1132</v>
      </c>
      <c r="K71" s="62" t="s">
        <v>22</v>
      </c>
      <c r="L71" s="65">
        <v>0.05</v>
      </c>
      <c r="M71" s="133" t="s">
        <v>42</v>
      </c>
      <c r="O71"/>
      <c r="P71"/>
      <c r="Q71"/>
      <c r="R71"/>
      <c r="S71"/>
      <c r="T71"/>
      <c r="U71"/>
      <c r="V71"/>
      <c r="W71"/>
      <c r="X71" s="221"/>
    </row>
    <row r="72" spans="1:24" s="36" customFormat="1">
      <c r="A72" s="36">
        <v>64640010249</v>
      </c>
      <c r="B72" s="62" t="s">
        <v>3499</v>
      </c>
      <c r="C72" s="36" t="s">
        <v>3552</v>
      </c>
      <c r="D72" s="36">
        <v>1.1000000000000001</v>
      </c>
      <c r="E72" s="36" t="s">
        <v>3697</v>
      </c>
      <c r="F72" s="36" t="s">
        <v>18</v>
      </c>
      <c r="G72" s="36" t="s">
        <v>1473</v>
      </c>
      <c r="H72" s="36" t="s">
        <v>808</v>
      </c>
      <c r="I72" s="36">
        <v>0.15</v>
      </c>
      <c r="J72" s="36" t="s">
        <v>1132</v>
      </c>
      <c r="K72" s="62" t="s">
        <v>22</v>
      </c>
      <c r="L72" s="65">
        <v>0.05</v>
      </c>
      <c r="M72" s="133" t="s">
        <v>31</v>
      </c>
      <c r="O72"/>
      <c r="P72"/>
      <c r="Q72"/>
      <c r="R72"/>
      <c r="S72"/>
      <c r="T72"/>
      <c r="U72"/>
      <c r="V72"/>
      <c r="W72"/>
      <c r="X72" s="221"/>
    </row>
    <row r="73" spans="1:24" s="36" customFormat="1">
      <c r="A73" s="36">
        <v>64640010249</v>
      </c>
      <c r="B73" s="62" t="s">
        <v>3499</v>
      </c>
      <c r="C73" s="36" t="s">
        <v>3552</v>
      </c>
      <c r="D73" s="36">
        <v>1.1000000000000001</v>
      </c>
      <c r="E73" s="36" t="s">
        <v>3698</v>
      </c>
      <c r="F73" s="36" t="s">
        <v>18</v>
      </c>
      <c r="G73" s="36" t="s">
        <v>1473</v>
      </c>
      <c r="H73" s="36" t="s">
        <v>808</v>
      </c>
      <c r="I73" s="36">
        <v>0.05</v>
      </c>
      <c r="J73" s="36" t="s">
        <v>1132</v>
      </c>
      <c r="K73" s="62" t="s">
        <v>22</v>
      </c>
      <c r="L73" s="65">
        <v>0.05</v>
      </c>
      <c r="M73" s="133" t="s">
        <v>31</v>
      </c>
      <c r="O73"/>
      <c r="P73"/>
      <c r="Q73"/>
      <c r="R73"/>
      <c r="S73"/>
      <c r="T73"/>
      <c r="U73"/>
      <c r="V73"/>
      <c r="W73"/>
      <c r="X73" s="221"/>
    </row>
    <row r="74" spans="1:24" s="36" customFormat="1">
      <c r="A74" s="36">
        <v>64640040420</v>
      </c>
      <c r="B74" s="62" t="s">
        <v>3499</v>
      </c>
      <c r="C74" s="36" t="s">
        <v>3699</v>
      </c>
      <c r="D74" s="36">
        <v>0.8</v>
      </c>
      <c r="E74" s="62" t="s">
        <v>3700</v>
      </c>
      <c r="F74" s="36" t="s">
        <v>80</v>
      </c>
      <c r="G74" s="36" t="s">
        <v>2755</v>
      </c>
      <c r="H74" s="36" t="s">
        <v>197</v>
      </c>
      <c r="I74" s="36">
        <v>0.8</v>
      </c>
      <c r="J74" s="62" t="s">
        <v>248</v>
      </c>
      <c r="K74" s="62" t="s">
        <v>249</v>
      </c>
      <c r="L74" s="36" t="s">
        <v>3701</v>
      </c>
      <c r="M74" s="133"/>
      <c r="O74"/>
      <c r="P74"/>
      <c r="Q74"/>
      <c r="R74"/>
      <c r="S74"/>
      <c r="T74"/>
      <c r="U74"/>
      <c r="V74"/>
      <c r="W74"/>
      <c r="X74" s="221"/>
    </row>
    <row r="75" spans="1:24" s="36" customFormat="1">
      <c r="A75" s="36">
        <v>64640010249</v>
      </c>
      <c r="B75" s="62" t="s">
        <v>3499</v>
      </c>
      <c r="C75" s="36" t="s">
        <v>3552</v>
      </c>
      <c r="D75" s="36">
        <v>1.1000000000000001</v>
      </c>
      <c r="E75" s="36" t="s">
        <v>3702</v>
      </c>
      <c r="F75" s="36" t="s">
        <v>18</v>
      </c>
      <c r="G75" s="36" t="s">
        <v>831</v>
      </c>
      <c r="H75" s="36" t="s">
        <v>850</v>
      </c>
      <c r="I75" s="36">
        <v>4.3499999999999997E-2</v>
      </c>
      <c r="J75" s="36" t="s">
        <v>1132</v>
      </c>
      <c r="K75" s="62" t="s">
        <v>22</v>
      </c>
      <c r="L75" s="65">
        <v>0.05</v>
      </c>
      <c r="M75" s="133" t="s">
        <v>31</v>
      </c>
      <c r="O75"/>
      <c r="P75"/>
      <c r="Q75"/>
      <c r="R75"/>
      <c r="S75"/>
      <c r="T75"/>
      <c r="U75"/>
      <c r="V75"/>
      <c r="W75"/>
      <c r="X75" s="221"/>
    </row>
    <row r="76" spans="1:24" s="36" customFormat="1">
      <c r="A76" s="62">
        <v>64640010307</v>
      </c>
      <c r="B76" s="62" t="s">
        <v>3499</v>
      </c>
      <c r="C76" s="62" t="s">
        <v>3703</v>
      </c>
      <c r="D76" s="62">
        <v>9.4700000000000006</v>
      </c>
      <c r="E76" s="62" t="s">
        <v>3704</v>
      </c>
      <c r="F76" s="62" t="s">
        <v>18</v>
      </c>
      <c r="G76" s="62" t="s">
        <v>888</v>
      </c>
      <c r="H76" s="62" t="s">
        <v>197</v>
      </c>
      <c r="I76" s="62">
        <v>3</v>
      </c>
      <c r="J76" s="62" t="s">
        <v>248</v>
      </c>
      <c r="K76" s="62" t="s">
        <v>249</v>
      </c>
      <c r="L76" s="62" t="s">
        <v>3705</v>
      </c>
      <c r="M76" s="137"/>
      <c r="O76"/>
      <c r="P76"/>
      <c r="Q76"/>
      <c r="R76"/>
      <c r="S76"/>
      <c r="T76"/>
      <c r="U76"/>
      <c r="V76"/>
      <c r="W76"/>
      <c r="X76" s="221"/>
    </row>
    <row r="77" spans="1:24" s="36" customFormat="1">
      <c r="A77" s="36">
        <v>64640010063</v>
      </c>
      <c r="B77" s="36" t="s">
        <v>3499</v>
      </c>
      <c r="C77" s="36" t="s">
        <v>3706</v>
      </c>
      <c r="D77" s="36">
        <v>26.8277</v>
      </c>
      <c r="E77" s="36" t="s">
        <v>3707</v>
      </c>
      <c r="F77" s="36" t="s">
        <v>18</v>
      </c>
      <c r="G77" s="36" t="s">
        <v>1366</v>
      </c>
      <c r="H77" s="36" t="s">
        <v>197</v>
      </c>
      <c r="I77" s="36">
        <v>2</v>
      </c>
      <c r="J77" s="36" t="s">
        <v>248</v>
      </c>
      <c r="K77" s="36" t="s">
        <v>249</v>
      </c>
      <c r="L77" s="36" t="s">
        <v>3708</v>
      </c>
      <c r="M77" s="133"/>
      <c r="O77"/>
      <c r="P77"/>
      <c r="Q77"/>
      <c r="R77"/>
      <c r="S77"/>
      <c r="T77"/>
      <c r="U77"/>
      <c r="V77"/>
      <c r="W77"/>
      <c r="X77" s="221"/>
    </row>
    <row r="78" spans="1:24">
      <c r="A78" s="36">
        <v>64640010063</v>
      </c>
      <c r="B78" s="36" t="s">
        <v>3499</v>
      </c>
      <c r="C78" s="36" t="s">
        <v>3706</v>
      </c>
      <c r="D78" s="36">
        <v>26.8277</v>
      </c>
      <c r="E78" s="36" t="s">
        <v>3709</v>
      </c>
      <c r="F78" s="36" t="s">
        <v>18</v>
      </c>
      <c r="G78" s="36" t="s">
        <v>1366</v>
      </c>
      <c r="H78" s="36" t="s">
        <v>197</v>
      </c>
      <c r="I78" s="36">
        <v>1</v>
      </c>
      <c r="J78" s="36" t="s">
        <v>248</v>
      </c>
      <c r="K78" s="36" t="s">
        <v>249</v>
      </c>
      <c r="L78" s="36" t="s">
        <v>3708</v>
      </c>
      <c r="M78" s="36"/>
      <c r="N78" s="80"/>
    </row>
    <row r="79" spans="1:24">
      <c r="A79" s="36">
        <v>64640010311</v>
      </c>
      <c r="B79" s="36" t="s">
        <v>3499</v>
      </c>
      <c r="C79" s="36" t="s">
        <v>3590</v>
      </c>
      <c r="D79" s="36">
        <v>3.91</v>
      </c>
      <c r="E79" s="36" t="s">
        <v>3710</v>
      </c>
      <c r="F79" s="36" t="s">
        <v>18</v>
      </c>
      <c r="G79" s="36" t="s">
        <v>3711</v>
      </c>
      <c r="H79" s="36" t="s">
        <v>850</v>
      </c>
      <c r="I79" s="36">
        <v>0.06</v>
      </c>
      <c r="J79" s="36" t="s">
        <v>1132</v>
      </c>
      <c r="K79" s="62" t="s">
        <v>22</v>
      </c>
      <c r="L79" s="124">
        <v>0.05</v>
      </c>
      <c r="M79" s="36" t="s">
        <v>31</v>
      </c>
      <c r="N79" s="36"/>
    </row>
    <row r="80" spans="1:24">
      <c r="A80" s="36">
        <v>64640010249</v>
      </c>
      <c r="B80" s="36" t="s">
        <v>3499</v>
      </c>
      <c r="C80" s="36" t="s">
        <v>3552</v>
      </c>
      <c r="D80" s="36">
        <v>1.1000000000000001</v>
      </c>
      <c r="E80" s="36" t="s">
        <v>3712</v>
      </c>
      <c r="F80" s="36" t="s">
        <v>18</v>
      </c>
      <c r="G80" s="36" t="s">
        <v>3713</v>
      </c>
      <c r="H80" s="36" t="s">
        <v>850</v>
      </c>
      <c r="I80" s="36">
        <v>0.04</v>
      </c>
      <c r="J80" s="36" t="s">
        <v>1132</v>
      </c>
      <c r="K80" s="62" t="s">
        <v>22</v>
      </c>
      <c r="L80" s="65">
        <v>0.05</v>
      </c>
      <c r="M80" s="36" t="s">
        <v>31</v>
      </c>
      <c r="N80" s="36"/>
    </row>
    <row r="81" spans="1:14">
      <c r="A81" s="36">
        <v>64640010249</v>
      </c>
      <c r="B81" s="36" t="s">
        <v>3499</v>
      </c>
      <c r="C81" s="36" t="s">
        <v>3552</v>
      </c>
      <c r="D81" s="36">
        <v>1.1000000000000001</v>
      </c>
      <c r="E81" s="36" t="s">
        <v>3714</v>
      </c>
      <c r="F81" s="36" t="s">
        <v>18</v>
      </c>
      <c r="G81" s="36" t="s">
        <v>3713</v>
      </c>
      <c r="H81" s="36" t="s">
        <v>850</v>
      </c>
      <c r="I81" s="36">
        <v>0.04</v>
      </c>
      <c r="J81" s="36" t="s">
        <v>1132</v>
      </c>
      <c r="K81" s="62" t="s">
        <v>22</v>
      </c>
      <c r="L81" s="65">
        <v>0.05</v>
      </c>
      <c r="M81" s="36" t="s">
        <v>31</v>
      </c>
      <c r="N81" s="36"/>
    </row>
    <row r="82" spans="1:14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</row>
    <row r="83" spans="1:14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</row>
    <row r="84" spans="1:14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</row>
    <row r="85" spans="1:14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</row>
    <row r="86" spans="1:14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</row>
    <row r="87" spans="1:14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14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</row>
    <row r="89" spans="1:14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4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</row>
    <row r="91" spans="1:14" ht="12.75"/>
    <row r="92" spans="1:14" ht="12.7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17"/>
  <sheetViews>
    <sheetView topLeftCell="A75" workbookViewId="0">
      <selection activeCell="A23" sqref="A23:XFD23"/>
    </sheetView>
  </sheetViews>
  <sheetFormatPr defaultRowHeight="13.15"/>
  <cols>
    <col min="1" max="1" width="14.42578125" customWidth="1"/>
    <col min="2" max="2" width="16.5703125" customWidth="1"/>
    <col min="3" max="3" width="19.140625" customWidth="1"/>
    <col min="5" max="5" width="18.5703125" customWidth="1"/>
    <col min="6" max="6" width="16.28515625" customWidth="1"/>
    <col min="7" max="7" width="13" customWidth="1"/>
    <col min="8" max="8" width="12.140625" customWidth="1"/>
    <col min="10" max="10" width="36.7109375" customWidth="1"/>
    <col min="11" max="11" width="28.28515625" customWidth="1"/>
    <col min="12" max="12" width="16" customWidth="1"/>
    <col min="13" max="13" width="12.140625" customWidth="1"/>
    <col min="14" max="14" width="24.28515625" customWidth="1"/>
  </cols>
  <sheetData>
    <row r="1" spans="1:14" ht="39.6">
      <c r="A1" s="44" t="s">
        <v>0</v>
      </c>
      <c r="B1" s="44" t="s">
        <v>1</v>
      </c>
      <c r="C1" s="45" t="s">
        <v>2</v>
      </c>
      <c r="D1" s="45" t="s">
        <v>3</v>
      </c>
      <c r="E1" s="44" t="s">
        <v>4</v>
      </c>
      <c r="F1" s="45" t="s">
        <v>5</v>
      </c>
      <c r="G1" s="44" t="s">
        <v>6</v>
      </c>
      <c r="H1" s="44" t="s">
        <v>7</v>
      </c>
      <c r="I1" s="45" t="s">
        <v>8</v>
      </c>
      <c r="J1" s="45" t="s">
        <v>9</v>
      </c>
      <c r="K1" s="44" t="s">
        <v>10</v>
      </c>
      <c r="L1" s="45" t="s">
        <v>11</v>
      </c>
      <c r="M1" s="45" t="s">
        <v>12</v>
      </c>
      <c r="N1" s="44" t="s">
        <v>13</v>
      </c>
    </row>
    <row r="2" spans="1:14">
      <c r="A2" s="29" t="s">
        <v>3715</v>
      </c>
      <c r="B2" s="29" t="s">
        <v>3716</v>
      </c>
      <c r="C2" s="29" t="s">
        <v>3717</v>
      </c>
      <c r="D2" s="30">
        <v>10.4</v>
      </c>
      <c r="E2" s="29" t="s">
        <v>3718</v>
      </c>
      <c r="F2" s="29" t="s">
        <v>18</v>
      </c>
      <c r="G2" s="31" t="s">
        <v>3719</v>
      </c>
      <c r="H2" s="31" t="s">
        <v>81</v>
      </c>
      <c r="I2" s="51">
        <v>6.2</v>
      </c>
      <c r="J2" s="29" t="s">
        <v>248</v>
      </c>
      <c r="K2" s="29" t="s">
        <v>249</v>
      </c>
      <c r="L2" s="29" t="s">
        <v>3720</v>
      </c>
      <c r="M2" s="29"/>
      <c r="N2" s="29"/>
    </row>
    <row r="3" spans="1:14">
      <c r="A3" s="29" t="s">
        <v>3721</v>
      </c>
      <c r="B3" s="29" t="s">
        <v>3716</v>
      </c>
      <c r="C3" s="29" t="s">
        <v>3722</v>
      </c>
      <c r="D3" s="30">
        <v>7.41</v>
      </c>
      <c r="E3" s="29" t="s">
        <v>3723</v>
      </c>
      <c r="F3" s="29" t="s">
        <v>18</v>
      </c>
      <c r="G3" s="31" t="s">
        <v>218</v>
      </c>
      <c r="H3" s="31" t="s">
        <v>81</v>
      </c>
      <c r="I3" s="51">
        <v>7.41</v>
      </c>
      <c r="J3" s="29" t="s">
        <v>248</v>
      </c>
      <c r="K3" s="29" t="s">
        <v>22</v>
      </c>
      <c r="L3" s="29" t="s">
        <v>30</v>
      </c>
      <c r="M3" s="29" t="s">
        <v>24</v>
      </c>
      <c r="N3" s="29"/>
    </row>
    <row r="4" spans="1:14">
      <c r="A4" s="29" t="s">
        <v>3724</v>
      </c>
      <c r="B4" s="29" t="s">
        <v>3716</v>
      </c>
      <c r="C4" s="29" t="s">
        <v>3725</v>
      </c>
      <c r="D4" s="30">
        <v>1.21</v>
      </c>
      <c r="E4" s="29" t="s">
        <v>3726</v>
      </c>
      <c r="F4" s="29" t="s">
        <v>80</v>
      </c>
      <c r="G4" s="31" t="s">
        <v>3727</v>
      </c>
      <c r="H4" s="31" t="s">
        <v>187</v>
      </c>
      <c r="I4" s="51">
        <v>3.5999999999999999E-3</v>
      </c>
      <c r="J4" s="29" t="s">
        <v>248</v>
      </c>
      <c r="K4" s="29" t="s">
        <v>75</v>
      </c>
      <c r="L4" s="29" t="s">
        <v>3728</v>
      </c>
      <c r="M4" s="29"/>
      <c r="N4" s="29"/>
    </row>
    <row r="5" spans="1:14">
      <c r="A5" s="29" t="s">
        <v>3729</v>
      </c>
      <c r="B5" s="29" t="s">
        <v>3716</v>
      </c>
      <c r="C5" s="29" t="s">
        <v>3730</v>
      </c>
      <c r="D5" s="30">
        <v>7.35</v>
      </c>
      <c r="E5" s="29" t="s">
        <v>404</v>
      </c>
      <c r="F5" s="29" t="s">
        <v>18</v>
      </c>
      <c r="G5" s="31" t="s">
        <v>68</v>
      </c>
      <c r="H5" s="31" t="s">
        <v>51</v>
      </c>
      <c r="I5" s="51">
        <v>0.56200000000000006</v>
      </c>
      <c r="J5" s="29" t="s">
        <v>248</v>
      </c>
      <c r="K5" s="29" t="s">
        <v>249</v>
      </c>
      <c r="L5" s="29" t="s">
        <v>3731</v>
      </c>
      <c r="M5" s="29" t="s">
        <v>24</v>
      </c>
      <c r="N5" s="29"/>
    </row>
    <row r="6" spans="1:14">
      <c r="A6" s="29" t="s">
        <v>3729</v>
      </c>
      <c r="B6" s="29" t="s">
        <v>3716</v>
      </c>
      <c r="C6" s="29" t="s">
        <v>3730</v>
      </c>
      <c r="D6" s="30">
        <v>7.35</v>
      </c>
      <c r="E6" s="29" t="s">
        <v>3732</v>
      </c>
      <c r="F6" s="29" t="s">
        <v>18</v>
      </c>
      <c r="G6" s="31" t="s">
        <v>3733</v>
      </c>
      <c r="H6" s="31" t="s">
        <v>51</v>
      </c>
      <c r="I6" s="51">
        <v>1.45</v>
      </c>
      <c r="J6" s="29" t="s">
        <v>248</v>
      </c>
      <c r="K6" s="29" t="s">
        <v>249</v>
      </c>
      <c r="L6" s="29" t="s">
        <v>3734</v>
      </c>
      <c r="M6" s="29"/>
      <c r="N6" s="29"/>
    </row>
    <row r="7" spans="1:14">
      <c r="A7" s="29" t="s">
        <v>3729</v>
      </c>
      <c r="B7" s="29" t="s">
        <v>3716</v>
      </c>
      <c r="C7" s="29" t="s">
        <v>3730</v>
      </c>
      <c r="D7" s="30">
        <v>7.35</v>
      </c>
      <c r="E7" s="29" t="s">
        <v>3735</v>
      </c>
      <c r="F7" s="29" t="s">
        <v>18</v>
      </c>
      <c r="G7" s="31" t="s">
        <v>3733</v>
      </c>
      <c r="H7" s="31" t="s">
        <v>51</v>
      </c>
      <c r="I7" s="51">
        <v>3.3</v>
      </c>
      <c r="J7" s="29" t="s">
        <v>248</v>
      </c>
      <c r="K7" s="29" t="s">
        <v>249</v>
      </c>
      <c r="L7" s="29" t="s">
        <v>3240</v>
      </c>
      <c r="M7" s="29"/>
      <c r="N7" s="29"/>
    </row>
    <row r="8" spans="1:14">
      <c r="A8" s="29" t="s">
        <v>3736</v>
      </c>
      <c r="B8" s="29" t="s">
        <v>3716</v>
      </c>
      <c r="C8" s="29" t="s">
        <v>3737</v>
      </c>
      <c r="D8" s="30">
        <v>1.24</v>
      </c>
      <c r="E8" s="29" t="s">
        <v>3738</v>
      </c>
      <c r="F8" s="29" t="s">
        <v>18</v>
      </c>
      <c r="G8" s="31" t="s">
        <v>66</v>
      </c>
      <c r="H8" s="31" t="s">
        <v>51</v>
      </c>
      <c r="I8" s="51">
        <v>0.84</v>
      </c>
      <c r="J8" s="29" t="s">
        <v>1559</v>
      </c>
      <c r="K8" s="29" t="s">
        <v>22</v>
      </c>
      <c r="L8" s="29" t="s">
        <v>23</v>
      </c>
      <c r="M8" s="29" t="s">
        <v>24</v>
      </c>
      <c r="N8" s="29"/>
    </row>
    <row r="9" spans="1:14">
      <c r="A9" s="29" t="s">
        <v>3736</v>
      </c>
      <c r="B9" s="29" t="s">
        <v>3716</v>
      </c>
      <c r="C9" s="29" t="s">
        <v>3737</v>
      </c>
      <c r="D9" s="30">
        <v>1.24</v>
      </c>
      <c r="E9" s="29" t="s">
        <v>3739</v>
      </c>
      <c r="F9" s="29" t="s">
        <v>80</v>
      </c>
      <c r="G9" s="31" t="s">
        <v>3740</v>
      </c>
      <c r="H9" s="31" t="s">
        <v>51</v>
      </c>
      <c r="I9" s="51">
        <v>0.4</v>
      </c>
      <c r="J9" s="29" t="s">
        <v>248</v>
      </c>
      <c r="K9" s="29" t="s">
        <v>249</v>
      </c>
      <c r="L9" s="29" t="s">
        <v>1721</v>
      </c>
      <c r="M9" s="29"/>
      <c r="N9" s="29"/>
    </row>
    <row r="10" spans="1:14">
      <c r="A10" s="29" t="s">
        <v>3741</v>
      </c>
      <c r="B10" s="29" t="s">
        <v>3716</v>
      </c>
      <c r="C10" s="29" t="s">
        <v>3742</v>
      </c>
      <c r="D10" s="30">
        <v>2.84</v>
      </c>
      <c r="E10" s="29" t="s">
        <v>3743</v>
      </c>
      <c r="F10" s="29" t="s">
        <v>18</v>
      </c>
      <c r="G10" s="31" t="s">
        <v>3019</v>
      </c>
      <c r="H10" s="31" t="s">
        <v>51</v>
      </c>
      <c r="I10" s="51">
        <v>1.8</v>
      </c>
      <c r="J10" s="29" t="s">
        <v>248</v>
      </c>
      <c r="K10" s="29" t="s">
        <v>249</v>
      </c>
      <c r="L10" s="29" t="s">
        <v>3744</v>
      </c>
      <c r="M10" s="29"/>
      <c r="N10" s="29"/>
    </row>
    <row r="11" spans="1:14">
      <c r="A11" s="29" t="s">
        <v>3741</v>
      </c>
      <c r="B11" s="29" t="s">
        <v>3716</v>
      </c>
      <c r="C11" s="29" t="s">
        <v>3742</v>
      </c>
      <c r="D11" s="30">
        <v>2.84</v>
      </c>
      <c r="E11" s="29" t="s">
        <v>3745</v>
      </c>
      <c r="F11" s="29" t="s">
        <v>18</v>
      </c>
      <c r="G11" s="31" t="s">
        <v>66</v>
      </c>
      <c r="H11" s="31" t="s">
        <v>51</v>
      </c>
      <c r="I11" s="51">
        <v>0.9</v>
      </c>
      <c r="J11" s="29" t="s">
        <v>1559</v>
      </c>
      <c r="K11" s="29" t="s">
        <v>22</v>
      </c>
      <c r="L11" s="29" t="s">
        <v>23</v>
      </c>
      <c r="M11" s="29" t="s">
        <v>24</v>
      </c>
      <c r="N11" s="29"/>
    </row>
    <row r="12" spans="1:14">
      <c r="A12" s="29" t="s">
        <v>3746</v>
      </c>
      <c r="B12" s="29" t="s">
        <v>3716</v>
      </c>
      <c r="C12" s="29" t="s">
        <v>3747</v>
      </c>
      <c r="D12" s="30">
        <v>8.02</v>
      </c>
      <c r="E12" s="29" t="s">
        <v>3748</v>
      </c>
      <c r="F12" s="29" t="s">
        <v>18</v>
      </c>
      <c r="G12" s="31" t="s">
        <v>287</v>
      </c>
      <c r="H12" s="31" t="s">
        <v>247</v>
      </c>
      <c r="I12" s="51">
        <v>0.05</v>
      </c>
      <c r="J12" s="29" t="s">
        <v>29</v>
      </c>
      <c r="K12" s="29" t="s">
        <v>22</v>
      </c>
      <c r="L12" s="29" t="s">
        <v>30</v>
      </c>
      <c r="M12" s="29" t="s">
        <v>42</v>
      </c>
      <c r="N12" s="29"/>
    </row>
    <row r="13" spans="1:14">
      <c r="A13" s="29" t="s">
        <v>3746</v>
      </c>
      <c r="B13" s="29" t="s">
        <v>3716</v>
      </c>
      <c r="C13" s="29" t="s">
        <v>3747</v>
      </c>
      <c r="D13" s="30">
        <v>8.02</v>
      </c>
      <c r="E13" s="29" t="s">
        <v>3749</v>
      </c>
      <c r="F13" s="29" t="s">
        <v>18</v>
      </c>
      <c r="G13" s="31" t="s">
        <v>287</v>
      </c>
      <c r="H13" s="31" t="s">
        <v>247</v>
      </c>
      <c r="I13" s="51">
        <v>0.02</v>
      </c>
      <c r="J13" s="29" t="s">
        <v>29</v>
      </c>
      <c r="K13" s="29" t="s">
        <v>22</v>
      </c>
      <c r="L13" s="29" t="s">
        <v>30</v>
      </c>
      <c r="M13" s="29" t="s">
        <v>42</v>
      </c>
      <c r="N13" s="29"/>
    </row>
    <row r="14" spans="1:14">
      <c r="A14" s="29" t="s">
        <v>3746</v>
      </c>
      <c r="B14" s="29" t="s">
        <v>3716</v>
      </c>
      <c r="C14" s="29" t="s">
        <v>3747</v>
      </c>
      <c r="D14" s="30">
        <v>8.02</v>
      </c>
      <c r="E14" s="29" t="s">
        <v>3750</v>
      </c>
      <c r="F14" s="29" t="s">
        <v>18</v>
      </c>
      <c r="G14" s="31" t="s">
        <v>66</v>
      </c>
      <c r="H14" s="31" t="s">
        <v>51</v>
      </c>
      <c r="I14" s="51">
        <v>1.8833</v>
      </c>
      <c r="J14" s="29" t="s">
        <v>248</v>
      </c>
      <c r="K14" s="29" t="s">
        <v>75</v>
      </c>
      <c r="L14" s="29" t="s">
        <v>3751</v>
      </c>
      <c r="M14" s="29"/>
      <c r="N14" s="29"/>
    </row>
    <row r="15" spans="1:14">
      <c r="A15" s="29" t="s">
        <v>3746</v>
      </c>
      <c r="B15" s="29" t="s">
        <v>3716</v>
      </c>
      <c r="C15" s="29" t="s">
        <v>3747</v>
      </c>
      <c r="D15" s="30">
        <v>8.02</v>
      </c>
      <c r="E15" s="29" t="s">
        <v>3752</v>
      </c>
      <c r="F15" s="29" t="s">
        <v>18</v>
      </c>
      <c r="G15" s="31" t="s">
        <v>3753</v>
      </c>
      <c r="H15" s="31" t="s">
        <v>145</v>
      </c>
      <c r="I15" s="51">
        <v>0.6</v>
      </c>
      <c r="J15" s="29" t="s">
        <v>248</v>
      </c>
      <c r="K15" s="29" t="s">
        <v>249</v>
      </c>
      <c r="L15" s="29" t="s">
        <v>1721</v>
      </c>
      <c r="M15" s="29"/>
      <c r="N15" s="29"/>
    </row>
    <row r="16" spans="1:14">
      <c r="A16" s="29" t="s">
        <v>3746</v>
      </c>
      <c r="B16" s="29" t="s">
        <v>3716</v>
      </c>
      <c r="C16" s="29" t="s">
        <v>3747</v>
      </c>
      <c r="D16" s="30">
        <v>8.02</v>
      </c>
      <c r="E16" s="29" t="s">
        <v>3754</v>
      </c>
      <c r="F16" s="29" t="s">
        <v>18</v>
      </c>
      <c r="G16" s="31" t="s">
        <v>2877</v>
      </c>
      <c r="H16" s="31" t="s">
        <v>145</v>
      </c>
      <c r="I16" s="51">
        <v>0.99</v>
      </c>
      <c r="J16" s="29" t="s">
        <v>248</v>
      </c>
      <c r="K16" s="29" t="s">
        <v>249</v>
      </c>
      <c r="L16" s="29" t="s">
        <v>3731</v>
      </c>
      <c r="M16" s="29"/>
      <c r="N16" s="29"/>
    </row>
    <row r="17" spans="1:14">
      <c r="A17" s="29" t="s">
        <v>3746</v>
      </c>
      <c r="B17" s="29" t="s">
        <v>3716</v>
      </c>
      <c r="C17" s="29" t="s">
        <v>3747</v>
      </c>
      <c r="D17" s="30">
        <v>8.02</v>
      </c>
      <c r="E17" s="29" t="s">
        <v>3755</v>
      </c>
      <c r="F17" s="29" t="s">
        <v>18</v>
      </c>
      <c r="G17" s="31" t="s">
        <v>109</v>
      </c>
      <c r="H17" s="31" t="s">
        <v>145</v>
      </c>
      <c r="I17" s="51">
        <v>0.01</v>
      </c>
      <c r="J17" s="29" t="s">
        <v>29</v>
      </c>
      <c r="K17" s="29" t="s">
        <v>22</v>
      </c>
      <c r="L17" s="29" t="s">
        <v>30</v>
      </c>
      <c r="M17" s="29" t="s">
        <v>42</v>
      </c>
      <c r="N17" s="29"/>
    </row>
    <row r="18" spans="1:14">
      <c r="A18" s="29" t="s">
        <v>3746</v>
      </c>
      <c r="B18" s="29" t="s">
        <v>3716</v>
      </c>
      <c r="C18" s="29" t="s">
        <v>3747</v>
      </c>
      <c r="D18" s="30">
        <v>8.02</v>
      </c>
      <c r="E18" s="29" t="s">
        <v>3756</v>
      </c>
      <c r="F18" s="29" t="s">
        <v>18</v>
      </c>
      <c r="G18" s="31" t="s">
        <v>109</v>
      </c>
      <c r="H18" s="31" t="s">
        <v>145</v>
      </c>
      <c r="I18" s="51">
        <v>1.6E-2</v>
      </c>
      <c r="J18" s="29" t="s">
        <v>29</v>
      </c>
      <c r="K18" s="29" t="s">
        <v>22</v>
      </c>
      <c r="L18" s="29" t="s">
        <v>30</v>
      </c>
      <c r="M18" s="29" t="s">
        <v>42</v>
      </c>
      <c r="N18" s="29"/>
    </row>
    <row r="19" spans="1:14">
      <c r="A19" s="29" t="s">
        <v>3746</v>
      </c>
      <c r="B19" s="29" t="s">
        <v>3716</v>
      </c>
      <c r="C19" s="29" t="s">
        <v>3747</v>
      </c>
      <c r="D19" s="30">
        <v>8.02</v>
      </c>
      <c r="E19" s="29" t="s">
        <v>3757</v>
      </c>
      <c r="F19" s="29" t="s">
        <v>18</v>
      </c>
      <c r="G19" s="31" t="s">
        <v>109</v>
      </c>
      <c r="H19" s="31" t="s">
        <v>145</v>
      </c>
      <c r="I19" s="51">
        <v>0.02</v>
      </c>
      <c r="J19" s="29" t="s">
        <v>29</v>
      </c>
      <c r="K19" s="29" t="s">
        <v>22</v>
      </c>
      <c r="L19" s="29" t="s">
        <v>30</v>
      </c>
      <c r="M19" s="29" t="s">
        <v>42</v>
      </c>
      <c r="N19" s="29"/>
    </row>
    <row r="20" spans="1:14">
      <c r="A20" s="29" t="s">
        <v>3746</v>
      </c>
      <c r="B20" s="29" t="s">
        <v>3716</v>
      </c>
      <c r="C20" s="29" t="s">
        <v>3747</v>
      </c>
      <c r="D20" s="30">
        <v>8.02</v>
      </c>
      <c r="E20" s="29" t="s">
        <v>3758</v>
      </c>
      <c r="F20" s="29" t="s">
        <v>18</v>
      </c>
      <c r="G20" s="31" t="s">
        <v>109</v>
      </c>
      <c r="H20" s="31" t="s">
        <v>145</v>
      </c>
      <c r="I20" s="51">
        <v>0.17</v>
      </c>
      <c r="J20" s="29" t="s">
        <v>29</v>
      </c>
      <c r="K20" s="29" t="s">
        <v>22</v>
      </c>
      <c r="L20" s="29" t="s">
        <v>30</v>
      </c>
      <c r="M20" s="29" t="s">
        <v>31</v>
      </c>
      <c r="N20" s="29"/>
    </row>
    <row r="21" spans="1:14">
      <c r="A21" s="29" t="s">
        <v>3746</v>
      </c>
      <c r="B21" s="29" t="s">
        <v>3716</v>
      </c>
      <c r="C21" s="29" t="s">
        <v>3747</v>
      </c>
      <c r="D21" s="30">
        <v>8.02</v>
      </c>
      <c r="E21" s="29" t="s">
        <v>3759</v>
      </c>
      <c r="F21" s="29" t="s">
        <v>18</v>
      </c>
      <c r="G21" s="31" t="s">
        <v>109</v>
      </c>
      <c r="H21" s="31" t="s">
        <v>145</v>
      </c>
      <c r="I21" s="51">
        <v>0.03</v>
      </c>
      <c r="J21" s="29" t="s">
        <v>29</v>
      </c>
      <c r="K21" s="29" t="s">
        <v>22</v>
      </c>
      <c r="L21" s="29" t="s">
        <v>30</v>
      </c>
      <c r="M21" s="29" t="s">
        <v>42</v>
      </c>
      <c r="N21" s="29"/>
    </row>
    <row r="22" spans="1:14">
      <c r="A22" s="29" t="s">
        <v>3746</v>
      </c>
      <c r="B22" s="29" t="s">
        <v>3716</v>
      </c>
      <c r="C22" s="29" t="s">
        <v>3747</v>
      </c>
      <c r="D22" s="30">
        <v>8.02</v>
      </c>
      <c r="E22" s="29" t="s">
        <v>3760</v>
      </c>
      <c r="F22" s="29" t="s">
        <v>18</v>
      </c>
      <c r="G22" s="31" t="s">
        <v>40</v>
      </c>
      <c r="H22" s="31" t="s">
        <v>41</v>
      </c>
      <c r="I22" s="51">
        <v>0.02</v>
      </c>
      <c r="J22" s="29" t="s">
        <v>29</v>
      </c>
      <c r="K22" s="29" t="s">
        <v>22</v>
      </c>
      <c r="L22" s="29" t="s">
        <v>30</v>
      </c>
      <c r="M22" s="29" t="s">
        <v>42</v>
      </c>
      <c r="N22" s="29"/>
    </row>
    <row r="23" spans="1:14">
      <c r="A23" s="29" t="s">
        <v>3761</v>
      </c>
      <c r="B23" s="29" t="s">
        <v>3716</v>
      </c>
      <c r="C23" s="29" t="s">
        <v>3762</v>
      </c>
      <c r="D23" s="30">
        <v>0.37169999999999997</v>
      </c>
      <c r="E23" s="29" t="s">
        <v>3763</v>
      </c>
      <c r="F23" s="29" t="s">
        <v>18</v>
      </c>
      <c r="G23" s="31" t="s">
        <v>40</v>
      </c>
      <c r="H23" s="31" t="s">
        <v>41</v>
      </c>
      <c r="I23" s="51">
        <v>0.03</v>
      </c>
      <c r="J23" s="29" t="s">
        <v>29</v>
      </c>
      <c r="K23" s="29" t="s">
        <v>22</v>
      </c>
      <c r="L23" s="29" t="s">
        <v>30</v>
      </c>
      <c r="M23" s="29" t="s">
        <v>42</v>
      </c>
      <c r="N23" s="29"/>
    </row>
    <row r="24" spans="1:14">
      <c r="A24" s="29" t="s">
        <v>3746</v>
      </c>
      <c r="B24" s="29" t="s">
        <v>3716</v>
      </c>
      <c r="C24" s="29" t="s">
        <v>3747</v>
      </c>
      <c r="D24" s="30">
        <v>8.02</v>
      </c>
      <c r="E24" s="29" t="s">
        <v>3764</v>
      </c>
      <c r="F24" s="29" t="s">
        <v>18</v>
      </c>
      <c r="G24" s="31" t="s">
        <v>40</v>
      </c>
      <c r="H24" s="31" t="s">
        <v>41</v>
      </c>
      <c r="I24" s="51">
        <v>0.4</v>
      </c>
      <c r="J24" s="29" t="s">
        <v>1559</v>
      </c>
      <c r="K24" s="29" t="s">
        <v>22</v>
      </c>
      <c r="L24" s="29" t="s">
        <v>23</v>
      </c>
      <c r="M24" s="29" t="s">
        <v>24</v>
      </c>
      <c r="N24" s="29"/>
    </row>
    <row r="25" spans="1:14">
      <c r="A25" s="29" t="s">
        <v>3746</v>
      </c>
      <c r="B25" s="29" t="s">
        <v>3716</v>
      </c>
      <c r="C25" s="29" t="s">
        <v>3747</v>
      </c>
      <c r="D25" s="30">
        <v>8.02</v>
      </c>
      <c r="E25" s="29" t="s">
        <v>3765</v>
      </c>
      <c r="F25" s="29" t="s">
        <v>18</v>
      </c>
      <c r="G25" s="31" t="s">
        <v>66</v>
      </c>
      <c r="H25" s="31" t="s">
        <v>51</v>
      </c>
      <c r="I25" s="51">
        <v>0.02</v>
      </c>
      <c r="J25" s="29" t="s">
        <v>29</v>
      </c>
      <c r="K25" s="29" t="s">
        <v>22</v>
      </c>
      <c r="L25" s="29" t="s">
        <v>30</v>
      </c>
      <c r="M25" s="29" t="s">
        <v>42</v>
      </c>
      <c r="N25" s="29"/>
    </row>
    <row r="26" spans="1:14">
      <c r="A26" s="29" t="s">
        <v>3766</v>
      </c>
      <c r="B26" s="29" t="s">
        <v>3716</v>
      </c>
      <c r="C26" s="29" t="s">
        <v>3767</v>
      </c>
      <c r="D26" s="30">
        <v>2.96</v>
      </c>
      <c r="E26" s="29" t="s">
        <v>3768</v>
      </c>
      <c r="F26" s="29" t="s">
        <v>18</v>
      </c>
      <c r="G26" s="31" t="s">
        <v>66</v>
      </c>
      <c r="H26" s="31" t="s">
        <v>51</v>
      </c>
      <c r="I26" s="51">
        <v>0.98</v>
      </c>
      <c r="J26" s="29" t="s">
        <v>997</v>
      </c>
      <c r="K26" s="29" t="s">
        <v>22</v>
      </c>
      <c r="L26" s="29" t="s">
        <v>23</v>
      </c>
      <c r="M26" s="29" t="s">
        <v>24</v>
      </c>
      <c r="N26" s="29"/>
    </row>
    <row r="27" spans="1:14">
      <c r="A27" s="29" t="s">
        <v>3766</v>
      </c>
      <c r="B27" s="29" t="s">
        <v>3716</v>
      </c>
      <c r="C27" s="29" t="s">
        <v>3767</v>
      </c>
      <c r="D27" s="30">
        <v>2.96</v>
      </c>
      <c r="E27" s="29" t="s">
        <v>517</v>
      </c>
      <c r="F27" s="29" t="s">
        <v>18</v>
      </c>
      <c r="G27" s="31" t="s">
        <v>66</v>
      </c>
      <c r="H27" s="31" t="s">
        <v>51</v>
      </c>
      <c r="I27" s="51">
        <v>0.05</v>
      </c>
      <c r="J27" s="29" t="s">
        <v>29</v>
      </c>
      <c r="K27" s="29" t="s">
        <v>22</v>
      </c>
      <c r="L27" s="29" t="s">
        <v>30</v>
      </c>
      <c r="M27" s="29" t="s">
        <v>31</v>
      </c>
      <c r="N27" s="29"/>
    </row>
    <row r="28" spans="1:14">
      <c r="A28" s="29" t="s">
        <v>3769</v>
      </c>
      <c r="B28" s="29" t="s">
        <v>3716</v>
      </c>
      <c r="C28" s="29" t="s">
        <v>3770</v>
      </c>
      <c r="D28" s="30">
        <v>39.19</v>
      </c>
      <c r="E28" s="29" t="s">
        <v>3771</v>
      </c>
      <c r="F28" s="29" t="s">
        <v>18</v>
      </c>
      <c r="G28" s="31" t="s">
        <v>109</v>
      </c>
      <c r="H28" s="31" t="s">
        <v>247</v>
      </c>
      <c r="I28" s="51">
        <v>0.65</v>
      </c>
      <c r="J28" s="29" t="s">
        <v>29</v>
      </c>
      <c r="K28" s="29" t="s">
        <v>22</v>
      </c>
      <c r="L28" s="29" t="s">
        <v>30</v>
      </c>
      <c r="M28" s="29" t="s">
        <v>31</v>
      </c>
      <c r="N28" s="29"/>
    </row>
    <row r="29" spans="1:14">
      <c r="A29" s="29" t="s">
        <v>3769</v>
      </c>
      <c r="B29" s="29" t="s">
        <v>3716</v>
      </c>
      <c r="C29" s="29" t="s">
        <v>3770</v>
      </c>
      <c r="D29" s="30">
        <v>39.19</v>
      </c>
      <c r="E29" s="29" t="s">
        <v>3772</v>
      </c>
      <c r="F29" s="29" t="s">
        <v>18</v>
      </c>
      <c r="G29" s="31" t="s">
        <v>246</v>
      </c>
      <c r="H29" s="31" t="s">
        <v>41</v>
      </c>
      <c r="I29" s="51">
        <v>2.2999999999999998</v>
      </c>
      <c r="J29" s="29" t="s">
        <v>1559</v>
      </c>
      <c r="K29" s="29" t="s">
        <v>22</v>
      </c>
      <c r="L29" s="29" t="s">
        <v>23</v>
      </c>
      <c r="M29" s="29" t="s">
        <v>24</v>
      </c>
      <c r="N29" s="29"/>
    </row>
    <row r="30" spans="1:14">
      <c r="A30" s="29" t="s">
        <v>3769</v>
      </c>
      <c r="B30" s="29" t="s">
        <v>3716</v>
      </c>
      <c r="C30" s="29" t="s">
        <v>3770</v>
      </c>
      <c r="D30" s="30">
        <v>39.19</v>
      </c>
      <c r="E30" s="29" t="s">
        <v>3773</v>
      </c>
      <c r="F30" s="29" t="s">
        <v>18</v>
      </c>
      <c r="G30" s="31" t="s">
        <v>246</v>
      </c>
      <c r="H30" s="31" t="s">
        <v>41</v>
      </c>
      <c r="I30" s="51">
        <v>2.2999999999999998</v>
      </c>
      <c r="J30" s="29" t="s">
        <v>1559</v>
      </c>
      <c r="K30" s="29" t="s">
        <v>22</v>
      </c>
      <c r="L30" s="29" t="s">
        <v>23</v>
      </c>
      <c r="M30" s="29" t="s">
        <v>24</v>
      </c>
      <c r="N30" s="29"/>
    </row>
    <row r="31" spans="1:14">
      <c r="A31" s="29" t="s">
        <v>3769</v>
      </c>
      <c r="B31" s="29" t="s">
        <v>3716</v>
      </c>
      <c r="C31" s="29" t="s">
        <v>3770</v>
      </c>
      <c r="D31" s="30">
        <v>39.19</v>
      </c>
      <c r="E31" s="29" t="s">
        <v>3774</v>
      </c>
      <c r="F31" s="29" t="s">
        <v>18</v>
      </c>
      <c r="G31" s="31" t="s">
        <v>109</v>
      </c>
      <c r="H31" s="31" t="s">
        <v>41</v>
      </c>
      <c r="I31" s="51">
        <v>1.55</v>
      </c>
      <c r="J31" s="29" t="s">
        <v>1559</v>
      </c>
      <c r="K31" s="29" t="s">
        <v>22</v>
      </c>
      <c r="L31" s="29" t="s">
        <v>23</v>
      </c>
      <c r="M31" s="29" t="s">
        <v>24</v>
      </c>
      <c r="N31" s="29"/>
    </row>
    <row r="32" spans="1:14">
      <c r="A32" s="29" t="s">
        <v>3769</v>
      </c>
      <c r="B32" s="29" t="s">
        <v>3716</v>
      </c>
      <c r="C32" s="29" t="s">
        <v>3770</v>
      </c>
      <c r="D32" s="30">
        <v>39.19</v>
      </c>
      <c r="E32" s="29" t="s">
        <v>3775</v>
      </c>
      <c r="F32" s="29" t="s">
        <v>18</v>
      </c>
      <c r="G32" s="31" t="s">
        <v>287</v>
      </c>
      <c r="H32" s="31" t="s">
        <v>28</v>
      </c>
      <c r="I32" s="51">
        <v>2.7</v>
      </c>
      <c r="J32" s="29" t="s">
        <v>248</v>
      </c>
      <c r="K32" s="29" t="s">
        <v>249</v>
      </c>
      <c r="L32" s="29" t="s">
        <v>3776</v>
      </c>
      <c r="M32" s="29" t="s">
        <v>24</v>
      </c>
      <c r="N32" s="29"/>
    </row>
    <row r="33" spans="1:14">
      <c r="A33" s="29" t="s">
        <v>3769</v>
      </c>
      <c r="B33" s="29" t="s">
        <v>3716</v>
      </c>
      <c r="C33" s="29" t="s">
        <v>3770</v>
      </c>
      <c r="D33" s="30">
        <v>39.19</v>
      </c>
      <c r="E33" s="29" t="s">
        <v>3777</v>
      </c>
      <c r="F33" s="29" t="s">
        <v>18</v>
      </c>
      <c r="G33" s="31" t="s">
        <v>287</v>
      </c>
      <c r="H33" s="31" t="s">
        <v>247</v>
      </c>
      <c r="I33" s="51">
        <v>3.7999999999999999E-2</v>
      </c>
      <c r="J33" s="29" t="s">
        <v>29</v>
      </c>
      <c r="K33" s="29" t="s">
        <v>22</v>
      </c>
      <c r="L33" s="29" t="s">
        <v>30</v>
      </c>
      <c r="M33" s="29" t="s">
        <v>31</v>
      </c>
      <c r="N33" s="29"/>
    </row>
    <row r="34" spans="1:14">
      <c r="A34" s="29" t="s">
        <v>3769</v>
      </c>
      <c r="B34" s="29" t="s">
        <v>3716</v>
      </c>
      <c r="C34" s="29" t="s">
        <v>3770</v>
      </c>
      <c r="D34" s="30">
        <v>39.19</v>
      </c>
      <c r="E34" s="29" t="s">
        <v>3778</v>
      </c>
      <c r="F34" s="29" t="s">
        <v>80</v>
      </c>
      <c r="G34" s="31" t="s">
        <v>3779</v>
      </c>
      <c r="H34" s="31" t="s">
        <v>3780</v>
      </c>
      <c r="I34" s="51">
        <v>1.1200000000000001</v>
      </c>
      <c r="J34" s="29" t="s">
        <v>248</v>
      </c>
      <c r="K34" s="29" t="s">
        <v>75</v>
      </c>
      <c r="L34" s="29" t="s">
        <v>951</v>
      </c>
      <c r="M34" s="29"/>
      <c r="N34" s="29"/>
    </row>
    <row r="35" spans="1:14">
      <c r="A35" s="29" t="s">
        <v>3769</v>
      </c>
      <c r="B35" s="29" t="s">
        <v>3716</v>
      </c>
      <c r="C35" s="29" t="s">
        <v>3770</v>
      </c>
      <c r="D35" s="30">
        <v>39.19</v>
      </c>
      <c r="E35" s="29" t="s">
        <v>3781</v>
      </c>
      <c r="F35" s="29" t="s">
        <v>80</v>
      </c>
      <c r="G35" s="31" t="s">
        <v>3779</v>
      </c>
      <c r="H35" s="31" t="s">
        <v>3780</v>
      </c>
      <c r="I35" s="51">
        <v>0.7</v>
      </c>
      <c r="J35" s="29" t="s">
        <v>248</v>
      </c>
      <c r="K35" s="29" t="s">
        <v>75</v>
      </c>
      <c r="L35" s="29" t="s">
        <v>3782</v>
      </c>
      <c r="M35" s="29"/>
      <c r="N35" s="29"/>
    </row>
    <row r="36" spans="1:14">
      <c r="A36" s="29" t="s">
        <v>3769</v>
      </c>
      <c r="B36" s="29" t="s">
        <v>3716</v>
      </c>
      <c r="C36" s="29" t="s">
        <v>3770</v>
      </c>
      <c r="D36" s="30">
        <v>39.19</v>
      </c>
      <c r="E36" s="29" t="s">
        <v>3783</v>
      </c>
      <c r="F36" s="29" t="s">
        <v>18</v>
      </c>
      <c r="G36" s="31" t="s">
        <v>66</v>
      </c>
      <c r="H36" s="31" t="s">
        <v>51</v>
      </c>
      <c r="I36" s="51">
        <v>0.61</v>
      </c>
      <c r="J36" s="29" t="s">
        <v>1559</v>
      </c>
      <c r="K36" s="29" t="s">
        <v>22</v>
      </c>
      <c r="L36" s="29" t="s">
        <v>23</v>
      </c>
      <c r="M36" s="29" t="s">
        <v>24</v>
      </c>
      <c r="N36" s="29"/>
    </row>
    <row r="37" spans="1:14">
      <c r="A37" s="29" t="s">
        <v>3769</v>
      </c>
      <c r="B37" s="29" t="s">
        <v>3716</v>
      </c>
      <c r="C37" s="29" t="s">
        <v>3770</v>
      </c>
      <c r="D37" s="30">
        <v>39.19</v>
      </c>
      <c r="E37" s="29" t="s">
        <v>3784</v>
      </c>
      <c r="F37" s="29" t="s">
        <v>18</v>
      </c>
      <c r="G37" s="31" t="s">
        <v>66</v>
      </c>
      <c r="H37" s="31" t="s">
        <v>51</v>
      </c>
      <c r="I37" s="51">
        <v>0.98</v>
      </c>
      <c r="J37" s="29" t="s">
        <v>1559</v>
      </c>
      <c r="K37" s="29" t="s">
        <v>22</v>
      </c>
      <c r="L37" s="29" t="s">
        <v>23</v>
      </c>
      <c r="M37" s="29" t="s">
        <v>24</v>
      </c>
      <c r="N37" s="29"/>
    </row>
    <row r="38" spans="1:14">
      <c r="A38" s="29" t="s">
        <v>3769</v>
      </c>
      <c r="B38" s="29" t="s">
        <v>3716</v>
      </c>
      <c r="C38" s="29" t="s">
        <v>3770</v>
      </c>
      <c r="D38" s="30">
        <v>39.19</v>
      </c>
      <c r="E38" s="29" t="s">
        <v>3785</v>
      </c>
      <c r="F38" s="29" t="s">
        <v>18</v>
      </c>
      <c r="G38" s="31" t="s">
        <v>66</v>
      </c>
      <c r="H38" s="31" t="s">
        <v>51</v>
      </c>
      <c r="I38" s="51">
        <v>1</v>
      </c>
      <c r="J38" s="29" t="s">
        <v>1559</v>
      </c>
      <c r="K38" s="29" t="s">
        <v>22</v>
      </c>
      <c r="L38" s="29" t="s">
        <v>23</v>
      </c>
      <c r="M38" s="29" t="s">
        <v>24</v>
      </c>
      <c r="N38" s="29"/>
    </row>
    <row r="39" spans="1:14">
      <c r="A39" s="29" t="s">
        <v>3769</v>
      </c>
      <c r="B39" s="29" t="s">
        <v>3716</v>
      </c>
      <c r="C39" s="29" t="s">
        <v>3770</v>
      </c>
      <c r="D39" s="30">
        <v>39.19</v>
      </c>
      <c r="E39" s="29" t="s">
        <v>3786</v>
      </c>
      <c r="F39" s="29" t="s">
        <v>18</v>
      </c>
      <c r="G39" s="31" t="s">
        <v>66</v>
      </c>
      <c r="H39" s="31" t="s">
        <v>51</v>
      </c>
      <c r="I39" s="51">
        <v>0.2</v>
      </c>
      <c r="J39" s="29" t="s">
        <v>29</v>
      </c>
      <c r="K39" s="29" t="s">
        <v>22</v>
      </c>
      <c r="L39" s="29" t="s">
        <v>30</v>
      </c>
      <c r="M39" s="29" t="s">
        <v>31</v>
      </c>
      <c r="N39" s="29"/>
    </row>
    <row r="40" spans="1:14">
      <c r="A40" s="29" t="s">
        <v>3769</v>
      </c>
      <c r="B40" s="29" t="s">
        <v>3716</v>
      </c>
      <c r="C40" s="29" t="s">
        <v>3770</v>
      </c>
      <c r="D40" s="30">
        <v>39.19</v>
      </c>
      <c r="E40" s="29" t="s">
        <v>995</v>
      </c>
      <c r="F40" s="29" t="s">
        <v>18</v>
      </c>
      <c r="G40" s="31" t="s">
        <v>66</v>
      </c>
      <c r="H40" s="31" t="s">
        <v>51</v>
      </c>
      <c r="I40" s="51">
        <v>0.62</v>
      </c>
      <c r="J40" s="29" t="s">
        <v>248</v>
      </c>
      <c r="K40" s="29" t="s">
        <v>249</v>
      </c>
      <c r="L40" s="29" t="s">
        <v>3776</v>
      </c>
      <c r="M40" s="29" t="s">
        <v>24</v>
      </c>
      <c r="N40" s="29"/>
    </row>
    <row r="41" spans="1:14">
      <c r="A41" s="29" t="s">
        <v>3769</v>
      </c>
      <c r="B41" s="29" t="s">
        <v>3716</v>
      </c>
      <c r="C41" s="29" t="s">
        <v>3770</v>
      </c>
      <c r="D41" s="30">
        <v>39.19</v>
      </c>
      <c r="E41" s="29" t="s">
        <v>3787</v>
      </c>
      <c r="F41" s="29" t="s">
        <v>18</v>
      </c>
      <c r="G41" s="31" t="s">
        <v>385</v>
      </c>
      <c r="H41" s="31" t="s">
        <v>247</v>
      </c>
      <c r="I41" s="51">
        <v>0.94</v>
      </c>
      <c r="J41" s="29" t="s">
        <v>1559</v>
      </c>
      <c r="K41" s="29" t="s">
        <v>22</v>
      </c>
      <c r="L41" s="29" t="s">
        <v>30</v>
      </c>
      <c r="M41" s="29" t="s">
        <v>24</v>
      </c>
      <c r="N41" s="29"/>
    </row>
    <row r="42" spans="1:14">
      <c r="A42" s="29" t="s">
        <v>3769</v>
      </c>
      <c r="B42" s="29" t="s">
        <v>3716</v>
      </c>
      <c r="C42" s="29" t="s">
        <v>3770</v>
      </c>
      <c r="D42" s="30">
        <v>39.19</v>
      </c>
      <c r="E42" s="29" t="s">
        <v>3788</v>
      </c>
      <c r="F42" s="29" t="s">
        <v>18</v>
      </c>
      <c r="G42" s="31" t="s">
        <v>287</v>
      </c>
      <c r="H42" s="31" t="s">
        <v>28</v>
      </c>
      <c r="I42" s="51">
        <v>0.3</v>
      </c>
      <c r="J42" s="29" t="s">
        <v>1559</v>
      </c>
      <c r="K42" s="29" t="s">
        <v>22</v>
      </c>
      <c r="L42" s="29" t="s">
        <v>23</v>
      </c>
      <c r="M42" s="29" t="s">
        <v>24</v>
      </c>
      <c r="N42" s="29"/>
    </row>
    <row r="43" spans="1:14">
      <c r="A43" s="29" t="s">
        <v>3746</v>
      </c>
      <c r="B43" s="29" t="s">
        <v>3716</v>
      </c>
      <c r="C43" s="29" t="s">
        <v>3747</v>
      </c>
      <c r="D43" s="30">
        <v>8.02</v>
      </c>
      <c r="E43" s="29" t="s">
        <v>3789</v>
      </c>
      <c r="F43" s="29" t="s">
        <v>18</v>
      </c>
      <c r="G43" s="31" t="s">
        <v>109</v>
      </c>
      <c r="H43" s="31" t="s">
        <v>145</v>
      </c>
      <c r="I43" s="51">
        <v>0.72</v>
      </c>
      <c r="J43" s="29" t="s">
        <v>1559</v>
      </c>
      <c r="K43" s="29" t="s">
        <v>22</v>
      </c>
      <c r="L43" s="29" t="s">
        <v>30</v>
      </c>
      <c r="M43" s="29" t="s">
        <v>24</v>
      </c>
      <c r="N43" s="29"/>
    </row>
    <row r="44" spans="1:14">
      <c r="A44" s="29" t="s">
        <v>3746</v>
      </c>
      <c r="B44" s="29" t="s">
        <v>3716</v>
      </c>
      <c r="C44" s="29" t="s">
        <v>3747</v>
      </c>
      <c r="D44" s="30">
        <v>8.02</v>
      </c>
      <c r="E44" s="29" t="s">
        <v>3790</v>
      </c>
      <c r="F44" s="29" t="s">
        <v>18</v>
      </c>
      <c r="G44" s="31" t="s">
        <v>66</v>
      </c>
      <c r="H44" s="31" t="s">
        <v>51</v>
      </c>
      <c r="I44" s="51">
        <v>0.01</v>
      </c>
      <c r="J44" s="29" t="s">
        <v>29</v>
      </c>
      <c r="K44" s="29" t="s">
        <v>22</v>
      </c>
      <c r="L44" s="29" t="s">
        <v>30</v>
      </c>
      <c r="M44" s="29" t="s">
        <v>42</v>
      </c>
      <c r="N44" s="29"/>
    </row>
    <row r="45" spans="1:14">
      <c r="A45" s="29" t="s">
        <v>3746</v>
      </c>
      <c r="B45" s="29" t="s">
        <v>3716</v>
      </c>
      <c r="C45" s="29" t="s">
        <v>3747</v>
      </c>
      <c r="D45" s="30">
        <v>8.02</v>
      </c>
      <c r="E45" s="29" t="s">
        <v>3791</v>
      </c>
      <c r="F45" s="29" t="s">
        <v>18</v>
      </c>
      <c r="G45" s="31" t="s">
        <v>66</v>
      </c>
      <c r="H45" s="31" t="s">
        <v>51</v>
      </c>
      <c r="I45" s="51">
        <v>0.73</v>
      </c>
      <c r="J45" s="29" t="s">
        <v>1559</v>
      </c>
      <c r="K45" s="29" t="s">
        <v>22</v>
      </c>
      <c r="L45" s="29" t="s">
        <v>23</v>
      </c>
      <c r="M45" s="29" t="s">
        <v>24</v>
      </c>
      <c r="N45" s="29"/>
    </row>
    <row r="46" spans="1:14">
      <c r="A46" s="29" t="s">
        <v>3746</v>
      </c>
      <c r="B46" s="29" t="s">
        <v>3716</v>
      </c>
      <c r="C46" s="29" t="s">
        <v>3747</v>
      </c>
      <c r="D46" s="30">
        <v>8.02</v>
      </c>
      <c r="E46" s="29" t="s">
        <v>3792</v>
      </c>
      <c r="F46" s="29" t="s">
        <v>18</v>
      </c>
      <c r="G46" s="31" t="s">
        <v>66</v>
      </c>
      <c r="H46" s="31" t="s">
        <v>51</v>
      </c>
      <c r="I46" s="51">
        <v>0.01</v>
      </c>
      <c r="J46" s="29" t="s">
        <v>29</v>
      </c>
      <c r="K46" s="29" t="s">
        <v>22</v>
      </c>
      <c r="L46" s="29" t="s">
        <v>30</v>
      </c>
      <c r="M46" s="29" t="s">
        <v>42</v>
      </c>
      <c r="N46" s="29"/>
    </row>
    <row r="47" spans="1:14">
      <c r="A47" s="29" t="s">
        <v>3746</v>
      </c>
      <c r="B47" s="29" t="s">
        <v>3716</v>
      </c>
      <c r="C47" s="29" t="s">
        <v>3747</v>
      </c>
      <c r="D47" s="30">
        <v>8.02</v>
      </c>
      <c r="E47" s="29" t="s">
        <v>3793</v>
      </c>
      <c r="F47" s="29" t="s">
        <v>18</v>
      </c>
      <c r="G47" s="31" t="s">
        <v>66</v>
      </c>
      <c r="H47" s="31" t="s">
        <v>51</v>
      </c>
      <c r="I47" s="51">
        <v>0.22670000000000001</v>
      </c>
      <c r="J47" s="29" t="s">
        <v>1559</v>
      </c>
      <c r="K47" s="29" t="s">
        <v>22</v>
      </c>
      <c r="L47" s="29" t="s">
        <v>23</v>
      </c>
      <c r="M47" s="29" t="s">
        <v>24</v>
      </c>
      <c r="N47" s="29"/>
    </row>
    <row r="48" spans="1:14">
      <c r="A48" s="29" t="s">
        <v>3746</v>
      </c>
      <c r="B48" s="29" t="s">
        <v>3716</v>
      </c>
      <c r="C48" s="29" t="s">
        <v>3747</v>
      </c>
      <c r="D48" s="30">
        <v>8.02</v>
      </c>
      <c r="E48" s="29" t="s">
        <v>3794</v>
      </c>
      <c r="F48" s="29" t="s">
        <v>18</v>
      </c>
      <c r="G48" s="31" t="s">
        <v>66</v>
      </c>
      <c r="H48" s="31" t="s">
        <v>51</v>
      </c>
      <c r="I48" s="51">
        <v>0.05</v>
      </c>
      <c r="J48" s="29" t="s">
        <v>29</v>
      </c>
      <c r="K48" s="29" t="s">
        <v>22</v>
      </c>
      <c r="L48" s="29" t="s">
        <v>30</v>
      </c>
      <c r="M48" s="29" t="s">
        <v>42</v>
      </c>
      <c r="N48" s="29"/>
    </row>
    <row r="49" spans="1:14">
      <c r="A49" s="29" t="s">
        <v>3746</v>
      </c>
      <c r="B49" s="29" t="s">
        <v>3716</v>
      </c>
      <c r="C49" s="29" t="s">
        <v>3747</v>
      </c>
      <c r="D49" s="30">
        <v>8.02</v>
      </c>
      <c r="E49" s="29" t="s">
        <v>3795</v>
      </c>
      <c r="F49" s="29" t="s">
        <v>18</v>
      </c>
      <c r="G49" s="31" t="s">
        <v>66</v>
      </c>
      <c r="H49" s="31" t="s">
        <v>51</v>
      </c>
      <c r="I49" s="51">
        <v>0.2</v>
      </c>
      <c r="J49" s="29" t="s">
        <v>29</v>
      </c>
      <c r="K49" s="29" t="s">
        <v>22</v>
      </c>
      <c r="L49" s="29" t="s">
        <v>30</v>
      </c>
      <c r="M49" s="29" t="s">
        <v>42</v>
      </c>
      <c r="N49" s="29"/>
    </row>
    <row r="50" spans="1:14">
      <c r="A50" s="29" t="s">
        <v>3746</v>
      </c>
      <c r="B50" s="29" t="s">
        <v>3716</v>
      </c>
      <c r="C50" s="29" t="s">
        <v>3747</v>
      </c>
      <c r="D50" s="30">
        <v>8.02</v>
      </c>
      <c r="E50" s="29" t="s">
        <v>3796</v>
      </c>
      <c r="F50" s="29" t="s">
        <v>18</v>
      </c>
      <c r="G50" s="31" t="s">
        <v>66</v>
      </c>
      <c r="H50" s="31" t="s">
        <v>51</v>
      </c>
      <c r="I50" s="51">
        <v>0.02</v>
      </c>
      <c r="J50" s="29" t="s">
        <v>29</v>
      </c>
      <c r="K50" s="29" t="s">
        <v>22</v>
      </c>
      <c r="L50" s="29" t="s">
        <v>30</v>
      </c>
      <c r="M50" s="29" t="s">
        <v>42</v>
      </c>
      <c r="N50" s="29"/>
    </row>
    <row r="51" spans="1:14">
      <c r="A51" s="29" t="s">
        <v>3746</v>
      </c>
      <c r="B51" s="29" t="s">
        <v>3716</v>
      </c>
      <c r="C51" s="29" t="s">
        <v>3747</v>
      </c>
      <c r="D51" s="30">
        <v>8.02</v>
      </c>
      <c r="E51" s="29" t="s">
        <v>3797</v>
      </c>
      <c r="F51" s="29" t="s">
        <v>18</v>
      </c>
      <c r="G51" s="31" t="s">
        <v>66</v>
      </c>
      <c r="H51" s="31" t="s">
        <v>51</v>
      </c>
      <c r="I51" s="51">
        <v>0.02</v>
      </c>
      <c r="J51" s="29" t="s">
        <v>29</v>
      </c>
      <c r="K51" s="29" t="s">
        <v>22</v>
      </c>
      <c r="L51" s="29" t="s">
        <v>30</v>
      </c>
      <c r="M51" s="29" t="s">
        <v>42</v>
      </c>
      <c r="N51" s="29"/>
    </row>
    <row r="52" spans="1:14">
      <c r="A52" s="29" t="s">
        <v>3746</v>
      </c>
      <c r="B52" s="29" t="s">
        <v>3716</v>
      </c>
      <c r="C52" s="29" t="s">
        <v>3747</v>
      </c>
      <c r="D52" s="30">
        <v>8.02</v>
      </c>
      <c r="E52" s="29" t="s">
        <v>3798</v>
      </c>
      <c r="F52" s="29" t="s">
        <v>18</v>
      </c>
      <c r="G52" s="31" t="s">
        <v>66</v>
      </c>
      <c r="H52" s="31" t="s">
        <v>51</v>
      </c>
      <c r="I52" s="51">
        <v>0.28999999999999998</v>
      </c>
      <c r="J52" s="29" t="s">
        <v>29</v>
      </c>
      <c r="K52" s="29" t="s">
        <v>22</v>
      </c>
      <c r="L52" s="29" t="s">
        <v>30</v>
      </c>
      <c r="M52" s="29" t="s">
        <v>31</v>
      </c>
      <c r="N52" s="29"/>
    </row>
    <row r="53" spans="1:14">
      <c r="A53" s="29" t="s">
        <v>3746</v>
      </c>
      <c r="B53" s="29" t="s">
        <v>3716</v>
      </c>
      <c r="C53" s="29" t="s">
        <v>3747</v>
      </c>
      <c r="D53" s="30">
        <v>8.02</v>
      </c>
      <c r="E53" s="29" t="s">
        <v>1004</v>
      </c>
      <c r="F53" s="29" t="s">
        <v>18</v>
      </c>
      <c r="G53" s="31" t="s">
        <v>66</v>
      </c>
      <c r="H53" s="31" t="s">
        <v>51</v>
      </c>
      <c r="I53" s="51">
        <v>0.74</v>
      </c>
      <c r="J53" s="29" t="s">
        <v>248</v>
      </c>
      <c r="K53" s="29" t="s">
        <v>249</v>
      </c>
      <c r="L53" s="29" t="s">
        <v>3776</v>
      </c>
      <c r="M53" s="29"/>
      <c r="N53" s="29"/>
    </row>
    <row r="54" spans="1:14">
      <c r="A54" s="29" t="s">
        <v>3746</v>
      </c>
      <c r="B54" s="29" t="s">
        <v>3716</v>
      </c>
      <c r="C54" s="29" t="s">
        <v>3747</v>
      </c>
      <c r="D54" s="30">
        <v>8.02</v>
      </c>
      <c r="E54" s="29" t="s">
        <v>326</v>
      </c>
      <c r="F54" s="29" t="s">
        <v>18</v>
      </c>
      <c r="G54" s="31" t="s">
        <v>66</v>
      </c>
      <c r="H54" s="31" t="s">
        <v>51</v>
      </c>
      <c r="I54" s="51">
        <v>0.02</v>
      </c>
      <c r="J54" s="29" t="s">
        <v>29</v>
      </c>
      <c r="K54" s="29" t="s">
        <v>22</v>
      </c>
      <c r="L54" s="29" t="s">
        <v>30</v>
      </c>
      <c r="M54" s="29" t="s">
        <v>42</v>
      </c>
      <c r="N54" s="29"/>
    </row>
    <row r="55" spans="1:14">
      <c r="A55" s="29" t="s">
        <v>3746</v>
      </c>
      <c r="B55" s="29" t="s">
        <v>3716</v>
      </c>
      <c r="C55" s="29" t="s">
        <v>3747</v>
      </c>
      <c r="D55" s="30">
        <v>8.02</v>
      </c>
      <c r="E55" s="29" t="s">
        <v>3799</v>
      </c>
      <c r="F55" s="29" t="s">
        <v>18</v>
      </c>
      <c r="G55" s="31" t="s">
        <v>66</v>
      </c>
      <c r="H55" s="31" t="s">
        <v>51</v>
      </c>
      <c r="I55" s="51">
        <v>0.02</v>
      </c>
      <c r="J55" s="29" t="s">
        <v>29</v>
      </c>
      <c r="K55" s="29" t="s">
        <v>22</v>
      </c>
      <c r="L55" s="29" t="s">
        <v>30</v>
      </c>
      <c r="M55" s="29" t="s">
        <v>42</v>
      </c>
      <c r="N55" s="29"/>
    </row>
    <row r="56" spans="1:14">
      <c r="A56" s="29" t="s">
        <v>3746</v>
      </c>
      <c r="B56" s="29" t="s">
        <v>3716</v>
      </c>
      <c r="C56" s="29" t="s">
        <v>3747</v>
      </c>
      <c r="D56" s="30">
        <v>8.02</v>
      </c>
      <c r="E56" s="29" t="s">
        <v>3800</v>
      </c>
      <c r="F56" s="29" t="s">
        <v>18</v>
      </c>
      <c r="G56" s="31" t="s">
        <v>66</v>
      </c>
      <c r="H56" s="31" t="s">
        <v>51</v>
      </c>
      <c r="I56" s="51">
        <v>0.02</v>
      </c>
      <c r="J56" s="29" t="s">
        <v>29</v>
      </c>
      <c r="K56" s="29" t="s">
        <v>22</v>
      </c>
      <c r="L56" s="29" t="s">
        <v>30</v>
      </c>
      <c r="M56" s="29" t="s">
        <v>42</v>
      </c>
      <c r="N56" s="29"/>
    </row>
    <row r="57" spans="1:14">
      <c r="A57" s="29" t="s">
        <v>3746</v>
      </c>
      <c r="B57" s="29" t="s">
        <v>3716</v>
      </c>
      <c r="C57" s="29" t="s">
        <v>3747</v>
      </c>
      <c r="D57" s="30">
        <v>8.02</v>
      </c>
      <c r="E57" s="29" t="s">
        <v>3801</v>
      </c>
      <c r="F57" s="29" t="s">
        <v>18</v>
      </c>
      <c r="G57" s="31" t="s">
        <v>66</v>
      </c>
      <c r="H57" s="31" t="s">
        <v>51</v>
      </c>
      <c r="I57" s="51">
        <v>0.01</v>
      </c>
      <c r="J57" s="29" t="s">
        <v>29</v>
      </c>
      <c r="K57" s="29" t="s">
        <v>22</v>
      </c>
      <c r="L57" s="29" t="s">
        <v>30</v>
      </c>
      <c r="M57" s="29" t="s">
        <v>42</v>
      </c>
      <c r="N57" s="29"/>
    </row>
    <row r="58" spans="1:14">
      <c r="A58" s="29" t="s">
        <v>3746</v>
      </c>
      <c r="B58" s="29" t="s">
        <v>3716</v>
      </c>
      <c r="C58" s="29" t="s">
        <v>3747</v>
      </c>
      <c r="D58" s="30">
        <v>8.02</v>
      </c>
      <c r="E58" s="29" t="s">
        <v>3802</v>
      </c>
      <c r="F58" s="29" t="s">
        <v>18</v>
      </c>
      <c r="G58" s="31" t="s">
        <v>66</v>
      </c>
      <c r="H58" s="31" t="s">
        <v>51</v>
      </c>
      <c r="I58" s="51">
        <v>0.02</v>
      </c>
      <c r="J58" s="29" t="s">
        <v>29</v>
      </c>
      <c r="K58" s="29" t="s">
        <v>22</v>
      </c>
      <c r="L58" s="29" t="s">
        <v>30</v>
      </c>
      <c r="M58" s="29" t="s">
        <v>42</v>
      </c>
      <c r="N58" s="29"/>
    </row>
    <row r="59" spans="1:14">
      <c r="A59" s="29" t="s">
        <v>3746</v>
      </c>
      <c r="B59" s="29" t="s">
        <v>3716</v>
      </c>
      <c r="C59" s="29" t="s">
        <v>3747</v>
      </c>
      <c r="D59" s="30">
        <v>8.02</v>
      </c>
      <c r="E59" s="29" t="s">
        <v>3803</v>
      </c>
      <c r="F59" s="29" t="s">
        <v>18</v>
      </c>
      <c r="G59" s="31" t="s">
        <v>66</v>
      </c>
      <c r="H59" s="31" t="s">
        <v>51</v>
      </c>
      <c r="I59" s="51">
        <v>0.01</v>
      </c>
      <c r="J59" s="29" t="s">
        <v>29</v>
      </c>
      <c r="K59" s="29" t="s">
        <v>22</v>
      </c>
      <c r="L59" s="29" t="s">
        <v>30</v>
      </c>
      <c r="M59" s="29" t="s">
        <v>42</v>
      </c>
      <c r="N59" s="29"/>
    </row>
    <row r="60" spans="1:14">
      <c r="A60" s="29" t="s">
        <v>3746</v>
      </c>
      <c r="B60" s="29" t="s">
        <v>3716</v>
      </c>
      <c r="C60" s="29" t="s">
        <v>3747</v>
      </c>
      <c r="D60" s="30">
        <v>8.02</v>
      </c>
      <c r="E60" s="29" t="s">
        <v>3804</v>
      </c>
      <c r="F60" s="29" t="s">
        <v>18</v>
      </c>
      <c r="G60" s="31" t="s">
        <v>382</v>
      </c>
      <c r="H60" s="31" t="s">
        <v>51</v>
      </c>
      <c r="I60" s="51">
        <v>0.08</v>
      </c>
      <c r="J60" s="29" t="s">
        <v>29</v>
      </c>
      <c r="K60" s="29" t="s">
        <v>22</v>
      </c>
      <c r="L60" s="29" t="s">
        <v>30</v>
      </c>
      <c r="M60" s="29" t="s">
        <v>31</v>
      </c>
      <c r="N60" s="29"/>
    </row>
    <row r="61" spans="1:14">
      <c r="A61" s="29" t="s">
        <v>3805</v>
      </c>
      <c r="B61" s="29" t="s">
        <v>3716</v>
      </c>
      <c r="C61" s="29" t="s">
        <v>3806</v>
      </c>
      <c r="D61" s="30">
        <v>5.2</v>
      </c>
      <c r="E61" s="29" t="s">
        <v>724</v>
      </c>
      <c r="F61" s="29" t="s">
        <v>18</v>
      </c>
      <c r="G61" s="31" t="s">
        <v>66</v>
      </c>
      <c r="H61" s="31" t="s">
        <v>51</v>
      </c>
      <c r="I61" s="51">
        <v>1.9</v>
      </c>
      <c r="J61" s="29" t="s">
        <v>997</v>
      </c>
      <c r="K61" s="29" t="s">
        <v>22</v>
      </c>
      <c r="L61" s="29" t="s">
        <v>23</v>
      </c>
      <c r="M61" s="29" t="s">
        <v>24</v>
      </c>
      <c r="N61" s="29"/>
    </row>
    <row r="62" spans="1:14">
      <c r="A62" s="29" t="s">
        <v>3807</v>
      </c>
      <c r="B62" s="29" t="s">
        <v>3716</v>
      </c>
      <c r="C62" s="29" t="s">
        <v>3808</v>
      </c>
      <c r="D62" s="30">
        <v>0.27</v>
      </c>
      <c r="E62" s="29" t="s">
        <v>3809</v>
      </c>
      <c r="F62" s="29" t="s">
        <v>18</v>
      </c>
      <c r="G62" s="31" t="s">
        <v>66</v>
      </c>
      <c r="H62" s="31" t="s">
        <v>203</v>
      </c>
      <c r="I62" s="51">
        <v>0.27</v>
      </c>
      <c r="J62" s="29" t="s">
        <v>997</v>
      </c>
      <c r="K62" s="29" t="s">
        <v>22</v>
      </c>
      <c r="L62" s="29" t="s">
        <v>23</v>
      </c>
      <c r="M62" s="29" t="s">
        <v>24</v>
      </c>
      <c r="N62" s="29"/>
    </row>
    <row r="63" spans="1:14">
      <c r="A63" s="29" t="s">
        <v>3810</v>
      </c>
      <c r="B63" s="29" t="s">
        <v>3716</v>
      </c>
      <c r="C63" s="29" t="s">
        <v>3811</v>
      </c>
      <c r="D63" s="30">
        <v>4.93</v>
      </c>
      <c r="E63" s="29" t="s">
        <v>3812</v>
      </c>
      <c r="F63" s="29" t="s">
        <v>18</v>
      </c>
      <c r="G63" s="31" t="s">
        <v>109</v>
      </c>
      <c r="H63" s="31" t="s">
        <v>3813</v>
      </c>
      <c r="I63" s="51">
        <v>1</v>
      </c>
      <c r="J63" s="29" t="s">
        <v>248</v>
      </c>
      <c r="K63" s="29" t="s">
        <v>249</v>
      </c>
      <c r="L63" s="29" t="s">
        <v>3240</v>
      </c>
      <c r="M63" s="29"/>
      <c r="N63" s="29"/>
    </row>
    <row r="64" spans="1:14">
      <c r="A64" s="29" t="s">
        <v>3810</v>
      </c>
      <c r="B64" s="29" t="s">
        <v>3716</v>
      </c>
      <c r="C64" s="29" t="s">
        <v>3811</v>
      </c>
      <c r="D64" s="30">
        <v>4.93</v>
      </c>
      <c r="E64" s="29" t="s">
        <v>3814</v>
      </c>
      <c r="F64" s="29" t="s">
        <v>18</v>
      </c>
      <c r="G64" s="31" t="s">
        <v>3815</v>
      </c>
      <c r="H64" s="31" t="s">
        <v>3813</v>
      </c>
      <c r="I64" s="51">
        <v>3.61</v>
      </c>
      <c r="J64" s="29" t="s">
        <v>248</v>
      </c>
      <c r="K64" s="29" t="s">
        <v>75</v>
      </c>
      <c r="L64" s="29" t="s">
        <v>3816</v>
      </c>
      <c r="M64" s="29"/>
      <c r="N64" s="29"/>
    </row>
    <row r="65" spans="1:14">
      <c r="A65" s="29" t="s">
        <v>3817</v>
      </c>
      <c r="B65" s="29" t="s">
        <v>3716</v>
      </c>
      <c r="C65" s="29" t="s">
        <v>3818</v>
      </c>
      <c r="D65" s="30">
        <v>1.2</v>
      </c>
      <c r="E65" s="29" t="s">
        <v>3819</v>
      </c>
      <c r="F65" s="29" t="s">
        <v>18</v>
      </c>
      <c r="G65" s="31" t="s">
        <v>66</v>
      </c>
      <c r="H65" s="31" t="s">
        <v>203</v>
      </c>
      <c r="I65" s="51">
        <v>1.2</v>
      </c>
      <c r="J65" s="29" t="s">
        <v>997</v>
      </c>
      <c r="K65" s="29" t="s">
        <v>22</v>
      </c>
      <c r="L65" s="29" t="s">
        <v>23</v>
      </c>
      <c r="M65" s="29" t="s">
        <v>24</v>
      </c>
      <c r="N65" s="29"/>
    </row>
    <row r="66" spans="1:14">
      <c r="A66" s="29" t="s">
        <v>3820</v>
      </c>
      <c r="B66" s="29" t="s">
        <v>3716</v>
      </c>
      <c r="C66" s="29" t="s">
        <v>3694</v>
      </c>
      <c r="D66" s="30">
        <v>1.88</v>
      </c>
      <c r="E66" s="29" t="s">
        <v>1627</v>
      </c>
      <c r="F66" s="29" t="s">
        <v>18</v>
      </c>
      <c r="G66" s="31" t="s">
        <v>66</v>
      </c>
      <c r="H66" s="31" t="s">
        <v>51</v>
      </c>
      <c r="I66" s="51">
        <v>1.88</v>
      </c>
      <c r="J66" s="29" t="s">
        <v>248</v>
      </c>
      <c r="K66" s="29" t="s">
        <v>249</v>
      </c>
      <c r="L66" s="29" t="s">
        <v>3776</v>
      </c>
      <c r="M66" s="29"/>
      <c r="N66" s="29"/>
    </row>
    <row r="67" spans="1:14">
      <c r="A67" s="29" t="s">
        <v>3821</v>
      </c>
      <c r="B67" s="29" t="s">
        <v>3716</v>
      </c>
      <c r="C67" s="29" t="s">
        <v>3822</v>
      </c>
      <c r="D67" s="30">
        <v>4.6399999999999997</v>
      </c>
      <c r="E67" s="29" t="s">
        <v>3823</v>
      </c>
      <c r="F67" s="29" t="s">
        <v>18</v>
      </c>
      <c r="G67" s="31" t="s">
        <v>287</v>
      </c>
      <c r="H67" s="31" t="s">
        <v>247</v>
      </c>
      <c r="I67" s="51">
        <v>0.12</v>
      </c>
      <c r="J67" s="29" t="s">
        <v>1559</v>
      </c>
      <c r="K67" s="29" t="s">
        <v>22</v>
      </c>
      <c r="L67" s="29" t="s">
        <v>23</v>
      </c>
      <c r="M67" s="29" t="s">
        <v>31</v>
      </c>
      <c r="N67" s="29"/>
    </row>
    <row r="68" spans="1:14">
      <c r="A68" s="29" t="s">
        <v>3821</v>
      </c>
      <c r="B68" s="29" t="s">
        <v>3716</v>
      </c>
      <c r="C68" s="29" t="s">
        <v>3822</v>
      </c>
      <c r="D68" s="30">
        <v>4.6399999999999997</v>
      </c>
      <c r="E68" s="29" t="s">
        <v>3824</v>
      </c>
      <c r="F68" s="29" t="s">
        <v>18</v>
      </c>
      <c r="G68" s="31" t="s">
        <v>287</v>
      </c>
      <c r="H68" s="31" t="s">
        <v>247</v>
      </c>
      <c r="I68" s="51">
        <v>0.06</v>
      </c>
      <c r="J68" s="29" t="s">
        <v>29</v>
      </c>
      <c r="K68" s="29" t="s">
        <v>22</v>
      </c>
      <c r="L68" s="29" t="s">
        <v>30</v>
      </c>
      <c r="M68" s="29" t="s">
        <v>31</v>
      </c>
      <c r="N68" s="29"/>
    </row>
    <row r="69" spans="1:14">
      <c r="A69" s="57" t="s">
        <v>3821</v>
      </c>
      <c r="B69" s="57" t="s">
        <v>3716</v>
      </c>
      <c r="C69" s="57" t="s">
        <v>3822</v>
      </c>
      <c r="D69" s="58">
        <v>4.6399999999999997</v>
      </c>
      <c r="E69" s="57" t="s">
        <v>3825</v>
      </c>
      <c r="F69" s="57" t="s">
        <v>18</v>
      </c>
      <c r="G69" s="59" t="s">
        <v>668</v>
      </c>
      <c r="H69" s="59" t="s">
        <v>51</v>
      </c>
      <c r="I69" s="161">
        <v>0.16</v>
      </c>
      <c r="J69" s="57" t="s">
        <v>29</v>
      </c>
      <c r="K69" s="57" t="s">
        <v>22</v>
      </c>
      <c r="L69" s="57" t="s">
        <v>30</v>
      </c>
      <c r="M69" s="57" t="s">
        <v>31</v>
      </c>
      <c r="N69" s="57"/>
    </row>
    <row r="70" spans="1:14">
      <c r="A70" s="29" t="s">
        <v>3821</v>
      </c>
      <c r="B70" s="29" t="s">
        <v>3716</v>
      </c>
      <c r="C70" s="29" t="s">
        <v>3822</v>
      </c>
      <c r="D70" s="51">
        <v>4.6399999999999997</v>
      </c>
      <c r="E70" s="29" t="s">
        <v>3826</v>
      </c>
      <c r="F70" s="29" t="s">
        <v>18</v>
      </c>
      <c r="G70" s="52" t="s">
        <v>385</v>
      </c>
      <c r="H70" s="52" t="s">
        <v>145</v>
      </c>
      <c r="I70" s="51">
        <v>0.12</v>
      </c>
      <c r="J70" s="29" t="s">
        <v>29</v>
      </c>
      <c r="K70" s="29" t="s">
        <v>22</v>
      </c>
      <c r="L70" s="29" t="s">
        <v>30</v>
      </c>
      <c r="M70" s="29" t="s">
        <v>31</v>
      </c>
      <c r="N70" s="29"/>
    </row>
    <row r="71" spans="1:14">
      <c r="A71" s="29" t="s">
        <v>3761</v>
      </c>
      <c r="B71" s="29" t="s">
        <v>3716</v>
      </c>
      <c r="C71" s="29" t="s">
        <v>3762</v>
      </c>
      <c r="D71" s="51">
        <v>0.37169999999999997</v>
      </c>
      <c r="E71" s="29" t="s">
        <v>3827</v>
      </c>
      <c r="F71" s="29" t="s">
        <v>18</v>
      </c>
      <c r="G71" s="52" t="s">
        <v>66</v>
      </c>
      <c r="H71" s="52" t="s">
        <v>51</v>
      </c>
      <c r="I71" s="51">
        <v>0.02</v>
      </c>
      <c r="J71" s="29" t="s">
        <v>29</v>
      </c>
      <c r="K71" s="29" t="s">
        <v>22</v>
      </c>
      <c r="L71" s="29" t="s">
        <v>30</v>
      </c>
      <c r="M71" s="29" t="s">
        <v>42</v>
      </c>
      <c r="N71" s="29"/>
    </row>
    <row r="72" spans="1:14">
      <c r="A72" s="224">
        <v>64660030015</v>
      </c>
      <c r="B72" s="29" t="s">
        <v>3716</v>
      </c>
      <c r="C72" s="37" t="s">
        <v>3717</v>
      </c>
      <c r="D72" s="37">
        <v>9.1999999999999993</v>
      </c>
      <c r="E72" s="37" t="s">
        <v>3828</v>
      </c>
      <c r="F72" s="29" t="s">
        <v>18</v>
      </c>
      <c r="G72" s="53">
        <v>45406</v>
      </c>
      <c r="H72" s="53">
        <v>47026</v>
      </c>
      <c r="I72" s="37">
        <v>3.15</v>
      </c>
      <c r="J72" s="29" t="s">
        <v>248</v>
      </c>
      <c r="K72" s="37" t="s">
        <v>1677</v>
      </c>
      <c r="L72" s="37" t="s">
        <v>3829</v>
      </c>
      <c r="M72" s="37"/>
      <c r="N72" s="37"/>
    </row>
    <row r="73" spans="1:14">
      <c r="A73" s="37">
        <v>64660050211</v>
      </c>
      <c r="B73" s="29" t="s">
        <v>3716</v>
      </c>
      <c r="C73" s="37" t="s">
        <v>3770</v>
      </c>
      <c r="D73" s="37">
        <v>39.19</v>
      </c>
      <c r="E73" s="37" t="s">
        <v>3830</v>
      </c>
      <c r="F73" s="29" t="s">
        <v>18</v>
      </c>
      <c r="G73" s="53">
        <v>45292</v>
      </c>
      <c r="H73" s="53">
        <v>47026</v>
      </c>
      <c r="I73" s="37" t="s">
        <v>2837</v>
      </c>
      <c r="J73" s="37" t="s">
        <v>1559</v>
      </c>
      <c r="K73" s="29" t="s">
        <v>22</v>
      </c>
      <c r="L73" s="96">
        <v>0.05</v>
      </c>
      <c r="M73" s="37" t="s">
        <v>31</v>
      </c>
      <c r="N73" s="37"/>
    </row>
    <row r="74" spans="1:14">
      <c r="A74" s="37">
        <v>64660050282</v>
      </c>
      <c r="B74" s="29" t="s">
        <v>3716</v>
      </c>
      <c r="C74" s="37" t="s">
        <v>3747</v>
      </c>
      <c r="D74" s="37">
        <v>8.02</v>
      </c>
      <c r="E74" s="37" t="s">
        <v>3831</v>
      </c>
      <c r="F74" s="29" t="s">
        <v>18</v>
      </c>
      <c r="G74" s="53">
        <v>45292</v>
      </c>
      <c r="H74" s="53">
        <v>47026</v>
      </c>
      <c r="I74" s="37" t="s">
        <v>3832</v>
      </c>
      <c r="J74" s="29" t="s">
        <v>29</v>
      </c>
      <c r="K74" s="29" t="s">
        <v>22</v>
      </c>
      <c r="L74" s="96">
        <v>0.05</v>
      </c>
      <c r="M74" s="42">
        <v>7</v>
      </c>
      <c r="N74" s="42"/>
    </row>
    <row r="75" spans="1:14">
      <c r="A75" s="37">
        <v>64660050282</v>
      </c>
      <c r="B75" s="29" t="s">
        <v>3716</v>
      </c>
      <c r="C75" s="37" t="s">
        <v>3747</v>
      </c>
      <c r="D75" s="37">
        <v>8.02</v>
      </c>
      <c r="E75" s="37" t="s">
        <v>3833</v>
      </c>
      <c r="F75" s="29" t="s">
        <v>18</v>
      </c>
      <c r="G75" s="53">
        <v>45292</v>
      </c>
      <c r="H75" s="53">
        <v>47026</v>
      </c>
      <c r="I75" s="37" t="s">
        <v>3834</v>
      </c>
      <c r="J75" s="29" t="s">
        <v>29</v>
      </c>
      <c r="K75" s="29" t="s">
        <v>22</v>
      </c>
      <c r="L75" s="96">
        <v>0.05</v>
      </c>
      <c r="M75" s="42">
        <v>7</v>
      </c>
      <c r="N75" s="37"/>
    </row>
    <row r="76" spans="1:14">
      <c r="A76" s="37">
        <v>64660050114</v>
      </c>
      <c r="B76" s="29" t="s">
        <v>3716</v>
      </c>
      <c r="C76" s="37" t="s">
        <v>3835</v>
      </c>
      <c r="D76" s="37">
        <v>2.2999999999999998</v>
      </c>
      <c r="E76" s="37" t="s">
        <v>3836</v>
      </c>
      <c r="F76" s="29" t="s">
        <v>18</v>
      </c>
      <c r="G76" s="53">
        <v>45474</v>
      </c>
      <c r="H76" s="53">
        <v>45930</v>
      </c>
      <c r="I76" s="37">
        <v>2.2999999999999998</v>
      </c>
      <c r="J76" s="29" t="s">
        <v>248</v>
      </c>
      <c r="K76" s="37" t="s">
        <v>1677</v>
      </c>
      <c r="L76" s="37">
        <v>108</v>
      </c>
      <c r="M76" s="37"/>
      <c r="N76" s="37"/>
    </row>
    <row r="77" spans="1:14">
      <c r="A77" s="37">
        <v>64660050282</v>
      </c>
      <c r="B77" s="29" t="s">
        <v>3716</v>
      </c>
      <c r="C77" s="37" t="s">
        <v>3747</v>
      </c>
      <c r="D77" s="37">
        <v>8.02</v>
      </c>
      <c r="E77" s="37" t="s">
        <v>3837</v>
      </c>
      <c r="F77" s="29" t="s">
        <v>18</v>
      </c>
      <c r="G77" s="53">
        <v>45490</v>
      </c>
      <c r="H77" s="53">
        <v>47391</v>
      </c>
      <c r="I77" s="37">
        <v>2.8000000000000001E-2</v>
      </c>
      <c r="J77" s="29" t="s">
        <v>29</v>
      </c>
      <c r="K77" s="29" t="s">
        <v>22</v>
      </c>
      <c r="L77" s="96">
        <v>0.05</v>
      </c>
      <c r="M77" s="42">
        <v>7</v>
      </c>
      <c r="N77" s="37"/>
    </row>
    <row r="78" spans="1:14">
      <c r="A78" s="37">
        <v>64660050211</v>
      </c>
      <c r="B78" s="29" t="s">
        <v>3716</v>
      </c>
      <c r="C78" s="37" t="s">
        <v>3770</v>
      </c>
      <c r="D78" s="37">
        <v>39.19</v>
      </c>
      <c r="E78" s="37" t="s">
        <v>3838</v>
      </c>
      <c r="F78" s="29" t="s">
        <v>18</v>
      </c>
      <c r="G78" s="53">
        <v>45421</v>
      </c>
      <c r="H78" s="53">
        <v>47391</v>
      </c>
      <c r="I78" s="37">
        <v>0.65</v>
      </c>
      <c r="J78" s="37" t="s">
        <v>1559</v>
      </c>
      <c r="K78" s="29" t="s">
        <v>22</v>
      </c>
      <c r="L78" s="37">
        <v>1.5</v>
      </c>
      <c r="M78" s="37">
        <v>28</v>
      </c>
      <c r="N78" s="37"/>
    </row>
    <row r="79" spans="1:14">
      <c r="A79" s="37">
        <v>64660050282</v>
      </c>
      <c r="B79" s="29" t="s">
        <v>3716</v>
      </c>
      <c r="C79" s="37" t="s">
        <v>3747</v>
      </c>
      <c r="D79" s="37">
        <v>8.02</v>
      </c>
      <c r="E79" s="37" t="s">
        <v>3839</v>
      </c>
      <c r="F79" s="29" t="s">
        <v>18</v>
      </c>
      <c r="G79" s="53">
        <v>45421</v>
      </c>
      <c r="H79" s="53">
        <v>47391</v>
      </c>
      <c r="I79" s="37">
        <v>0.01</v>
      </c>
      <c r="J79" s="29" t="s">
        <v>29</v>
      </c>
      <c r="K79" s="29" t="s">
        <v>22</v>
      </c>
      <c r="L79" s="96">
        <v>0.05</v>
      </c>
      <c r="M79" s="37">
        <v>7</v>
      </c>
      <c r="N79" s="37"/>
    </row>
    <row r="80" spans="1:14">
      <c r="A80" s="37">
        <v>64660050282</v>
      </c>
      <c r="B80" s="29" t="s">
        <v>3716</v>
      </c>
      <c r="C80" s="37" t="s">
        <v>3747</v>
      </c>
      <c r="D80" s="37">
        <v>8.02</v>
      </c>
      <c r="E80" s="37" t="s">
        <v>3840</v>
      </c>
      <c r="F80" s="29" t="s">
        <v>18</v>
      </c>
      <c r="G80" s="53">
        <v>45421</v>
      </c>
      <c r="H80" s="53">
        <v>47391</v>
      </c>
      <c r="I80" s="37">
        <v>0.17</v>
      </c>
      <c r="J80" s="29" t="s">
        <v>29</v>
      </c>
      <c r="K80" s="29" t="s">
        <v>22</v>
      </c>
      <c r="L80" s="96">
        <v>0.05</v>
      </c>
      <c r="M80" s="37">
        <v>14</v>
      </c>
      <c r="N80" s="37"/>
    </row>
    <row r="81" spans="1:14">
      <c r="A81" s="37">
        <v>64660050282</v>
      </c>
      <c r="B81" s="29" t="s">
        <v>3716</v>
      </c>
      <c r="C81" s="37" t="s">
        <v>3747</v>
      </c>
      <c r="D81" s="37">
        <v>8.02</v>
      </c>
      <c r="E81" s="37" t="s">
        <v>3841</v>
      </c>
      <c r="F81" s="29" t="s">
        <v>18</v>
      </c>
      <c r="G81" s="53">
        <v>45421</v>
      </c>
      <c r="H81" s="53">
        <v>47391</v>
      </c>
      <c r="I81" s="37">
        <v>0.01</v>
      </c>
      <c r="J81" s="29" t="s">
        <v>29</v>
      </c>
      <c r="K81" s="29" t="s">
        <v>22</v>
      </c>
      <c r="L81" s="96">
        <v>0.05</v>
      </c>
      <c r="M81" s="37">
        <v>7</v>
      </c>
      <c r="N81" s="37"/>
    </row>
    <row r="82" spans="1:14">
      <c r="A82" s="37">
        <v>64660050282</v>
      </c>
      <c r="B82" s="29" t="s">
        <v>3716</v>
      </c>
      <c r="C82" s="37" t="s">
        <v>3747</v>
      </c>
      <c r="D82" s="37">
        <v>8.02</v>
      </c>
      <c r="E82" s="63" t="s">
        <v>3842</v>
      </c>
      <c r="F82" s="29" t="s">
        <v>18</v>
      </c>
      <c r="G82" s="53">
        <v>45678</v>
      </c>
      <c r="H82" s="53">
        <v>47391</v>
      </c>
      <c r="I82" s="37">
        <v>0.03</v>
      </c>
      <c r="J82" s="29" t="s">
        <v>29</v>
      </c>
      <c r="K82" s="29" t="s">
        <v>22</v>
      </c>
      <c r="L82" s="96">
        <v>0.05</v>
      </c>
      <c r="M82" s="37">
        <v>7</v>
      </c>
      <c r="N82" s="37"/>
    </row>
    <row r="83" spans="1:14">
      <c r="A83" s="37">
        <v>64660050211</v>
      </c>
      <c r="B83" s="29" t="s">
        <v>3716</v>
      </c>
      <c r="C83" s="37" t="s">
        <v>3770</v>
      </c>
      <c r="D83" s="125">
        <v>39.19</v>
      </c>
      <c r="E83" s="36" t="s">
        <v>3843</v>
      </c>
      <c r="F83" s="101" t="s">
        <v>18</v>
      </c>
      <c r="G83" s="37" t="s">
        <v>40</v>
      </c>
      <c r="H83" s="53">
        <v>47391</v>
      </c>
      <c r="I83" s="37">
        <v>0.6</v>
      </c>
      <c r="J83" s="37" t="s">
        <v>1559</v>
      </c>
      <c r="K83" s="29" t="s">
        <v>22</v>
      </c>
      <c r="L83" s="96">
        <v>1.4999999999999999E-2</v>
      </c>
      <c r="M83" s="37">
        <v>28</v>
      </c>
      <c r="N83" s="37"/>
    </row>
    <row r="84" spans="1:14">
      <c r="A84" s="37">
        <v>64660050210</v>
      </c>
      <c r="B84" s="29" t="s">
        <v>3716</v>
      </c>
      <c r="C84" s="37" t="s">
        <v>3844</v>
      </c>
      <c r="D84" s="125">
        <v>4.6399999999999997</v>
      </c>
      <c r="E84" s="80" t="s">
        <v>3845</v>
      </c>
      <c r="F84" s="101" t="s">
        <v>18</v>
      </c>
      <c r="G84" s="37" t="s">
        <v>831</v>
      </c>
      <c r="H84" s="53" t="s">
        <v>850</v>
      </c>
      <c r="I84" s="37">
        <v>0.08</v>
      </c>
      <c r="J84" s="29" t="s">
        <v>29</v>
      </c>
      <c r="K84" s="29" t="s">
        <v>22</v>
      </c>
      <c r="L84" s="96">
        <v>0.05</v>
      </c>
      <c r="M84" s="37">
        <v>14</v>
      </c>
      <c r="N84" s="37"/>
    </row>
    <row r="85" spans="1:14">
      <c r="A85" s="37">
        <v>64660050211</v>
      </c>
      <c r="B85" s="29" t="s">
        <v>3716</v>
      </c>
      <c r="C85" s="37" t="s">
        <v>3770</v>
      </c>
      <c r="D85" s="125">
        <v>39.19</v>
      </c>
      <c r="E85" s="36" t="s">
        <v>3846</v>
      </c>
      <c r="F85" s="101" t="s">
        <v>18</v>
      </c>
      <c r="G85" s="37" t="s">
        <v>831</v>
      </c>
      <c r="H85" s="53">
        <v>47391</v>
      </c>
      <c r="I85" s="37">
        <v>0.2</v>
      </c>
      <c r="J85" s="29" t="s">
        <v>29</v>
      </c>
      <c r="K85" s="29" t="s">
        <v>22</v>
      </c>
      <c r="L85" s="96">
        <v>0.05</v>
      </c>
      <c r="M85" s="37">
        <v>14</v>
      </c>
      <c r="N85" s="37"/>
    </row>
    <row r="86" spans="1:14">
      <c r="A86" s="37">
        <v>64660050293</v>
      </c>
      <c r="B86" s="29" t="s">
        <v>3716</v>
      </c>
      <c r="C86" s="37" t="s">
        <v>3762</v>
      </c>
      <c r="D86" s="37">
        <v>0.37169999999999997</v>
      </c>
      <c r="E86" t="s">
        <v>3847</v>
      </c>
      <c r="F86" s="101" t="s">
        <v>18</v>
      </c>
      <c r="G86" s="37" t="s">
        <v>3848</v>
      </c>
      <c r="H86" s="53" t="s">
        <v>850</v>
      </c>
      <c r="I86" s="37">
        <v>0.1</v>
      </c>
      <c r="J86" s="29" t="s">
        <v>29</v>
      </c>
      <c r="K86" s="29" t="s">
        <v>22</v>
      </c>
      <c r="L86" s="65">
        <v>0.05</v>
      </c>
      <c r="M86" s="37">
        <v>14</v>
      </c>
      <c r="N86" s="37"/>
    </row>
    <row r="87" spans="1:14">
      <c r="A87" s="37">
        <v>64660050181</v>
      </c>
      <c r="B87" s="29" t="s">
        <v>3716</v>
      </c>
      <c r="C87" s="37" t="s">
        <v>3849</v>
      </c>
      <c r="D87" s="37">
        <v>1.3</v>
      </c>
      <c r="E87" s="37" t="s">
        <v>3850</v>
      </c>
      <c r="F87" s="101" t="s">
        <v>18</v>
      </c>
      <c r="G87" s="37" t="s">
        <v>3851</v>
      </c>
      <c r="H87" s="37" t="s">
        <v>867</v>
      </c>
      <c r="I87" s="37">
        <v>1.3</v>
      </c>
      <c r="J87" s="29" t="s">
        <v>248</v>
      </c>
      <c r="K87" s="37" t="s">
        <v>1677</v>
      </c>
      <c r="L87" s="37">
        <v>102</v>
      </c>
      <c r="M87" s="37"/>
      <c r="N87" s="37"/>
    </row>
    <row r="88" spans="1:14">
      <c r="A88" s="37">
        <v>64660050211</v>
      </c>
      <c r="B88" s="29" t="s">
        <v>3716</v>
      </c>
      <c r="C88" s="37" t="s">
        <v>3770</v>
      </c>
      <c r="D88" s="125">
        <v>39.19</v>
      </c>
      <c r="E88" s="37" t="s">
        <v>3852</v>
      </c>
      <c r="F88" s="101" t="s">
        <v>18</v>
      </c>
      <c r="G88" s="37" t="s">
        <v>831</v>
      </c>
      <c r="H88" s="37" t="s">
        <v>850</v>
      </c>
      <c r="I88" s="37">
        <v>5.5</v>
      </c>
      <c r="J88" s="29" t="s">
        <v>248</v>
      </c>
      <c r="K88" s="37" t="s">
        <v>1677</v>
      </c>
      <c r="L88" s="37">
        <v>146</v>
      </c>
      <c r="M88" s="37"/>
      <c r="N88" s="37"/>
    </row>
    <row r="89" spans="1:14">
      <c r="A89" s="37">
        <v>64660050282</v>
      </c>
      <c r="B89" s="29" t="s">
        <v>3716</v>
      </c>
      <c r="C89" s="37" t="s">
        <v>3747</v>
      </c>
      <c r="D89" s="37">
        <v>8.02</v>
      </c>
      <c r="E89" s="37" t="s">
        <v>3853</v>
      </c>
      <c r="F89" s="29" t="s">
        <v>18</v>
      </c>
      <c r="G89" s="53" t="s">
        <v>831</v>
      </c>
      <c r="H89" s="53" t="s">
        <v>850</v>
      </c>
      <c r="I89" s="37">
        <v>1.7000000000000001E-2</v>
      </c>
      <c r="J89" s="29" t="s">
        <v>29</v>
      </c>
      <c r="K89" s="29" t="s">
        <v>22</v>
      </c>
      <c r="L89" s="96">
        <v>0.05</v>
      </c>
      <c r="M89" s="37">
        <v>7</v>
      </c>
      <c r="N89" s="37"/>
    </row>
    <row r="90" spans="1:14">
      <c r="A90" s="37">
        <v>64660050133</v>
      </c>
      <c r="B90" s="29" t="s">
        <v>3716</v>
      </c>
      <c r="C90" s="37" t="s">
        <v>3854</v>
      </c>
      <c r="D90" s="37">
        <v>25.3</v>
      </c>
      <c r="E90" s="37" t="s">
        <v>3855</v>
      </c>
      <c r="F90" s="37" t="s">
        <v>80</v>
      </c>
      <c r="G90" s="37" t="s">
        <v>3856</v>
      </c>
      <c r="H90" s="37" t="s">
        <v>197</v>
      </c>
      <c r="I90" s="37">
        <v>5.5</v>
      </c>
      <c r="J90" s="29" t="s">
        <v>248</v>
      </c>
      <c r="K90" s="37" t="s">
        <v>1677</v>
      </c>
      <c r="L90" s="37">
        <v>150</v>
      </c>
      <c r="M90" s="37"/>
      <c r="N90" s="37"/>
    </row>
    <row r="91" spans="1:14" ht="12.75">
      <c r="A91" s="37">
        <v>64660050282</v>
      </c>
      <c r="B91" s="29" t="s">
        <v>3716</v>
      </c>
      <c r="C91" s="37" t="s">
        <v>3747</v>
      </c>
      <c r="D91" s="37">
        <v>8.02</v>
      </c>
      <c r="E91" t="s">
        <v>3857</v>
      </c>
      <c r="F91" s="29" t="s">
        <v>18</v>
      </c>
      <c r="G91" s="53" t="s">
        <v>3858</v>
      </c>
      <c r="H91" s="53" t="s">
        <v>850</v>
      </c>
      <c r="I91" s="37">
        <v>0.03</v>
      </c>
      <c r="J91" s="29" t="s">
        <v>29</v>
      </c>
      <c r="K91" s="29" t="s">
        <v>22</v>
      </c>
      <c r="L91" s="96">
        <v>0.05</v>
      </c>
      <c r="M91" s="37">
        <v>7</v>
      </c>
      <c r="N91" s="37"/>
    </row>
    <row r="92" spans="1:14">
      <c r="A92" s="37">
        <v>64660050211</v>
      </c>
      <c r="B92" s="29" t="s">
        <v>3716</v>
      </c>
      <c r="C92" s="37" t="s">
        <v>3770</v>
      </c>
      <c r="D92" s="125">
        <v>39.19</v>
      </c>
      <c r="E92" s="37" t="s">
        <v>3859</v>
      </c>
      <c r="F92" s="101" t="s">
        <v>3860</v>
      </c>
      <c r="G92" s="37" t="s">
        <v>3861</v>
      </c>
      <c r="H92" s="37" t="s">
        <v>187</v>
      </c>
      <c r="I92" s="37">
        <v>6.1</v>
      </c>
      <c r="J92" s="29" t="s">
        <v>248</v>
      </c>
      <c r="K92" s="37" t="s">
        <v>1677</v>
      </c>
      <c r="L92" s="37">
        <v>146</v>
      </c>
      <c r="M92" s="37"/>
      <c r="N92" s="37"/>
    </row>
    <row r="93" spans="1:14">
      <c r="A93" s="37">
        <v>64660050282</v>
      </c>
      <c r="B93" s="29" t="s">
        <v>3716</v>
      </c>
      <c r="C93" s="37" t="s">
        <v>3747</v>
      </c>
      <c r="D93" s="37">
        <v>8.02</v>
      </c>
      <c r="E93" t="s">
        <v>3862</v>
      </c>
      <c r="F93" s="29" t="s">
        <v>18</v>
      </c>
      <c r="G93" s="53" t="s">
        <v>3863</v>
      </c>
      <c r="H93" s="53" t="s">
        <v>850</v>
      </c>
      <c r="I93" s="37">
        <v>2.3E-2</v>
      </c>
      <c r="J93" s="29" t="s">
        <v>29</v>
      </c>
      <c r="K93" s="29" t="s">
        <v>22</v>
      </c>
      <c r="L93" s="96">
        <v>0.05</v>
      </c>
      <c r="M93" s="37">
        <v>7</v>
      </c>
      <c r="N93" s="37"/>
    </row>
    <row r="94" spans="1:14">
      <c r="A94" s="37">
        <v>64660050395</v>
      </c>
      <c r="B94" s="29" t="s">
        <v>3716</v>
      </c>
      <c r="C94" s="37" t="s">
        <v>3864</v>
      </c>
      <c r="D94" s="37">
        <v>9.65</v>
      </c>
      <c r="E94" s="37" t="s">
        <v>3865</v>
      </c>
      <c r="F94" s="29" t="s">
        <v>18</v>
      </c>
      <c r="G94" s="37" t="s">
        <v>936</v>
      </c>
      <c r="H94" s="37" t="s">
        <v>197</v>
      </c>
      <c r="I94" s="37">
        <v>8.5</v>
      </c>
      <c r="J94" s="29" t="s">
        <v>248</v>
      </c>
      <c r="K94" s="37" t="s">
        <v>1677</v>
      </c>
      <c r="L94" s="37">
        <v>250</v>
      </c>
      <c r="M94" s="37"/>
      <c r="N94" s="37"/>
    </row>
    <row r="95" spans="1:14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</row>
    <row r="96" spans="1:14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</row>
    <row r="97" spans="1:14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</row>
    <row r="98" spans="1:14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</row>
    <row r="99" spans="1:14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</row>
    <row r="100" spans="1:14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</row>
    <row r="101" spans="1:14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</row>
    <row r="102" spans="1:14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</row>
    <row r="103" spans="1:14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</row>
    <row r="104" spans="1:14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</row>
    <row r="105" spans="1:14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</row>
    <row r="106" spans="1:14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</row>
    <row r="107" spans="1:14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</row>
    <row r="108" spans="1:14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</row>
    <row r="109" spans="1:14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</row>
    <row r="110" spans="1:14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</row>
    <row r="111" spans="1:14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</row>
    <row r="112" spans="1:14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</row>
    <row r="113" spans="1:14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</row>
    <row r="114" spans="1:14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</row>
    <row r="115" spans="1:14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</row>
    <row r="116" spans="1:14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</row>
    <row r="117" spans="1:14" ht="12.75"/>
  </sheetData>
  <autoFilter ref="A1:O1" xr:uid="{00000000-0001-0000-0B00-000000000000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96"/>
  <sheetViews>
    <sheetView topLeftCell="A128" workbookViewId="0">
      <selection activeCell="A138" sqref="A138:XFD138"/>
    </sheetView>
  </sheetViews>
  <sheetFormatPr defaultRowHeight="13.15"/>
  <cols>
    <col min="1" max="1" width="15" customWidth="1"/>
    <col min="2" max="2" width="18.140625" customWidth="1"/>
    <col min="3" max="3" width="50.7109375" customWidth="1"/>
    <col min="5" max="5" width="18.5703125" customWidth="1"/>
    <col min="6" max="6" width="16.5703125" customWidth="1"/>
    <col min="7" max="7" width="11.28515625" customWidth="1"/>
    <col min="8" max="8" width="12.140625" customWidth="1"/>
    <col min="9" max="9" width="10.140625" bestFit="1" customWidth="1"/>
    <col min="10" max="10" width="36.42578125" bestFit="1" customWidth="1"/>
    <col min="11" max="11" width="28.5703125" customWidth="1"/>
    <col min="12" max="12" width="15" customWidth="1"/>
    <col min="13" max="13" width="12" customWidth="1"/>
    <col min="14" max="14" width="24.140625" customWidth="1"/>
  </cols>
  <sheetData>
    <row r="1" spans="1:14" ht="39.6">
      <c r="A1" s="49" t="s">
        <v>0</v>
      </c>
      <c r="B1" s="49" t="s">
        <v>1</v>
      </c>
      <c r="C1" s="49" t="s">
        <v>2</v>
      </c>
      <c r="D1" s="50" t="s">
        <v>3</v>
      </c>
      <c r="E1" s="49" t="s">
        <v>4</v>
      </c>
      <c r="F1" s="50" t="s">
        <v>5</v>
      </c>
      <c r="G1" s="49" t="s">
        <v>6</v>
      </c>
      <c r="H1" s="49" t="s">
        <v>7</v>
      </c>
      <c r="I1" s="50" t="s">
        <v>8</v>
      </c>
      <c r="J1" s="50" t="s">
        <v>9</v>
      </c>
      <c r="K1" s="49" t="s">
        <v>10</v>
      </c>
      <c r="L1" s="50" t="s">
        <v>11</v>
      </c>
      <c r="M1" s="50" t="s">
        <v>12</v>
      </c>
      <c r="N1" s="49" t="s">
        <v>13</v>
      </c>
    </row>
    <row r="2" spans="1:14">
      <c r="A2" s="178" t="s">
        <v>3866</v>
      </c>
      <c r="B2" s="178" t="s">
        <v>3867</v>
      </c>
      <c r="C2" s="178" t="s">
        <v>3868</v>
      </c>
      <c r="D2" s="180">
        <v>79.03</v>
      </c>
      <c r="E2" s="178" t="s">
        <v>3869</v>
      </c>
      <c r="F2" s="178" t="s">
        <v>18</v>
      </c>
      <c r="G2" s="181" t="s">
        <v>66</v>
      </c>
      <c r="H2" s="181" t="s">
        <v>51</v>
      </c>
      <c r="I2" s="180">
        <v>0.04</v>
      </c>
      <c r="J2" s="178" t="s">
        <v>29</v>
      </c>
      <c r="K2" s="178" t="s">
        <v>22</v>
      </c>
      <c r="L2" s="178" t="s">
        <v>30</v>
      </c>
      <c r="M2" s="178" t="s">
        <v>31</v>
      </c>
      <c r="N2" s="178"/>
    </row>
    <row r="3" spans="1:14">
      <c r="A3" s="178" t="s">
        <v>3870</v>
      </c>
      <c r="B3" s="178" t="s">
        <v>3867</v>
      </c>
      <c r="C3" s="178" t="s">
        <v>3871</v>
      </c>
      <c r="D3" s="180">
        <v>3.1</v>
      </c>
      <c r="E3" s="178" t="s">
        <v>3872</v>
      </c>
      <c r="F3" s="178" t="s">
        <v>80</v>
      </c>
      <c r="G3" s="181" t="s">
        <v>385</v>
      </c>
      <c r="H3" s="181" t="s">
        <v>41</v>
      </c>
      <c r="I3" s="180">
        <v>3.1</v>
      </c>
      <c r="J3" s="178" t="s">
        <v>248</v>
      </c>
      <c r="K3" s="178" t="s">
        <v>249</v>
      </c>
      <c r="L3" s="178" t="s">
        <v>1136</v>
      </c>
      <c r="M3" s="178"/>
      <c r="N3" s="178"/>
    </row>
    <row r="4" spans="1:14">
      <c r="A4" s="178" t="s">
        <v>3873</v>
      </c>
      <c r="B4" s="178" t="s">
        <v>3867</v>
      </c>
      <c r="C4" s="178" t="s">
        <v>3874</v>
      </c>
      <c r="D4" s="180">
        <v>7.2</v>
      </c>
      <c r="E4" s="178" t="s">
        <v>3872</v>
      </c>
      <c r="F4" s="178" t="s">
        <v>80</v>
      </c>
      <c r="G4" s="181" t="s">
        <v>385</v>
      </c>
      <c r="H4" s="181" t="s">
        <v>41</v>
      </c>
      <c r="I4" s="180">
        <v>4.4000000000000004</v>
      </c>
      <c r="J4" s="178" t="s">
        <v>248</v>
      </c>
      <c r="K4" s="178" t="s">
        <v>249</v>
      </c>
      <c r="L4" s="178" t="s">
        <v>3051</v>
      </c>
      <c r="M4" s="178"/>
      <c r="N4" s="178"/>
    </row>
    <row r="5" spans="1:14">
      <c r="A5" s="178" t="s">
        <v>3875</v>
      </c>
      <c r="B5" s="178" t="s">
        <v>3867</v>
      </c>
      <c r="C5" s="178" t="s">
        <v>3876</v>
      </c>
      <c r="D5" s="180">
        <v>9.8000000000000007</v>
      </c>
      <c r="E5" s="178" t="s">
        <v>3872</v>
      </c>
      <c r="F5" s="178" t="s">
        <v>80</v>
      </c>
      <c r="G5" s="181" t="s">
        <v>385</v>
      </c>
      <c r="H5" s="181" t="s">
        <v>41</v>
      </c>
      <c r="I5" s="180">
        <v>2.1</v>
      </c>
      <c r="J5" s="178" t="s">
        <v>248</v>
      </c>
      <c r="K5" s="178" t="s">
        <v>249</v>
      </c>
      <c r="L5" s="178" t="s">
        <v>3877</v>
      </c>
      <c r="M5" s="178"/>
      <c r="N5" s="178"/>
    </row>
    <row r="6" spans="1:14">
      <c r="A6" s="178" t="s">
        <v>3878</v>
      </c>
      <c r="B6" s="178" t="s">
        <v>3867</v>
      </c>
      <c r="C6" s="178" t="s">
        <v>3879</v>
      </c>
      <c r="D6" s="180">
        <v>2.11</v>
      </c>
      <c r="E6" s="178" t="s">
        <v>3880</v>
      </c>
      <c r="F6" s="178" t="s">
        <v>18</v>
      </c>
      <c r="G6" s="181" t="s">
        <v>40</v>
      </c>
      <c r="H6" s="181" t="s">
        <v>41</v>
      </c>
      <c r="I6" s="180">
        <v>0.02</v>
      </c>
      <c r="J6" s="178" t="s">
        <v>29</v>
      </c>
      <c r="K6" s="178" t="s">
        <v>22</v>
      </c>
      <c r="L6" s="178" t="s">
        <v>30</v>
      </c>
      <c r="M6" s="178" t="s">
        <v>42</v>
      </c>
      <c r="N6" s="178"/>
    </row>
    <row r="7" spans="1:14">
      <c r="A7" s="178" t="s">
        <v>3866</v>
      </c>
      <c r="B7" s="178" t="s">
        <v>3867</v>
      </c>
      <c r="C7" s="178" t="s">
        <v>3868</v>
      </c>
      <c r="D7" s="180">
        <v>79.03</v>
      </c>
      <c r="E7" s="178" t="s">
        <v>3881</v>
      </c>
      <c r="F7" s="178" t="s">
        <v>18</v>
      </c>
      <c r="G7" s="181" t="s">
        <v>3882</v>
      </c>
      <c r="H7" s="181" t="s">
        <v>41</v>
      </c>
      <c r="I7" s="180">
        <v>0.04</v>
      </c>
      <c r="J7" s="178" t="s">
        <v>29</v>
      </c>
      <c r="K7" s="178" t="s">
        <v>22</v>
      </c>
      <c r="L7" s="178" t="s">
        <v>30</v>
      </c>
      <c r="M7" s="178" t="s">
        <v>31</v>
      </c>
      <c r="N7" s="178"/>
    </row>
    <row r="8" spans="1:14">
      <c r="A8" s="178" t="s">
        <v>3883</v>
      </c>
      <c r="B8" s="178" t="s">
        <v>3867</v>
      </c>
      <c r="C8" s="178" t="s">
        <v>2863</v>
      </c>
      <c r="D8" s="180">
        <v>1.1100000000000001</v>
      </c>
      <c r="E8" s="178" t="s">
        <v>3884</v>
      </c>
      <c r="F8" s="178" t="s">
        <v>18</v>
      </c>
      <c r="G8" s="181" t="s">
        <v>3882</v>
      </c>
      <c r="H8" s="181" t="s">
        <v>41</v>
      </c>
      <c r="I8" s="180">
        <v>0.01</v>
      </c>
      <c r="J8" s="178" t="s">
        <v>29</v>
      </c>
      <c r="K8" s="178" t="s">
        <v>22</v>
      </c>
      <c r="L8" s="178" t="s">
        <v>30</v>
      </c>
      <c r="M8" s="178" t="s">
        <v>42</v>
      </c>
      <c r="N8" s="178"/>
    </row>
    <row r="9" spans="1:14">
      <c r="A9" s="178" t="s">
        <v>3885</v>
      </c>
      <c r="B9" s="178" t="s">
        <v>3867</v>
      </c>
      <c r="C9" s="178" t="s">
        <v>3886</v>
      </c>
      <c r="D9" s="180">
        <v>0.5</v>
      </c>
      <c r="E9" s="178" t="s">
        <v>497</v>
      </c>
      <c r="F9" s="178" t="s">
        <v>18</v>
      </c>
      <c r="G9" s="181" t="s">
        <v>66</v>
      </c>
      <c r="H9" s="181" t="s">
        <v>203</v>
      </c>
      <c r="I9" s="180">
        <v>0.5</v>
      </c>
      <c r="J9" s="178" t="s">
        <v>997</v>
      </c>
      <c r="K9" s="178" t="s">
        <v>22</v>
      </c>
      <c r="L9" s="178" t="s">
        <v>23</v>
      </c>
      <c r="M9" s="178" t="s">
        <v>24</v>
      </c>
      <c r="N9" s="178"/>
    </row>
    <row r="10" spans="1:14">
      <c r="A10" s="178" t="s">
        <v>3887</v>
      </c>
      <c r="B10" s="178" t="s">
        <v>3867</v>
      </c>
      <c r="C10" s="178" t="s">
        <v>3888</v>
      </c>
      <c r="D10" s="180">
        <v>5.9</v>
      </c>
      <c r="E10" s="178" t="s">
        <v>3889</v>
      </c>
      <c r="F10" s="178" t="s">
        <v>80</v>
      </c>
      <c r="G10" s="181" t="s">
        <v>3890</v>
      </c>
      <c r="H10" s="181" t="s">
        <v>247</v>
      </c>
      <c r="I10" s="180">
        <v>5.9</v>
      </c>
      <c r="J10" s="178" t="s">
        <v>248</v>
      </c>
      <c r="K10" s="178" t="s">
        <v>249</v>
      </c>
      <c r="L10" s="178" t="s">
        <v>3891</v>
      </c>
      <c r="M10" s="178"/>
      <c r="N10" s="178"/>
    </row>
    <row r="11" spans="1:14">
      <c r="A11" s="178" t="s">
        <v>3892</v>
      </c>
      <c r="B11" s="178" t="s">
        <v>3867</v>
      </c>
      <c r="C11" s="178" t="s">
        <v>3893</v>
      </c>
      <c r="D11" s="180">
        <v>5.79</v>
      </c>
      <c r="E11" s="178" t="s">
        <v>3894</v>
      </c>
      <c r="F11" s="178" t="s">
        <v>18</v>
      </c>
      <c r="G11" s="181" t="s">
        <v>66</v>
      </c>
      <c r="H11" s="181" t="s">
        <v>51</v>
      </c>
      <c r="I11" s="180">
        <v>5.79</v>
      </c>
      <c r="J11" s="178" t="s">
        <v>248</v>
      </c>
      <c r="K11" s="178" t="s">
        <v>249</v>
      </c>
      <c r="L11" s="178" t="s">
        <v>1761</v>
      </c>
      <c r="M11" s="178"/>
      <c r="N11" s="178"/>
    </row>
    <row r="12" spans="1:14">
      <c r="A12" s="178" t="s">
        <v>3895</v>
      </c>
      <c r="B12" s="178" t="s">
        <v>3867</v>
      </c>
      <c r="C12" s="178" t="s">
        <v>3896</v>
      </c>
      <c r="D12" s="180">
        <v>9.3000000000000007</v>
      </c>
      <c r="E12" s="178" t="s">
        <v>3897</v>
      </c>
      <c r="F12" s="178" t="s">
        <v>18</v>
      </c>
      <c r="G12" s="181" t="s">
        <v>66</v>
      </c>
      <c r="H12" s="181" t="s">
        <v>51</v>
      </c>
      <c r="I12" s="180">
        <v>3.8</v>
      </c>
      <c r="J12" s="178" t="s">
        <v>248</v>
      </c>
      <c r="K12" s="178" t="s">
        <v>249</v>
      </c>
      <c r="L12" s="178" t="s">
        <v>1136</v>
      </c>
      <c r="M12" s="178"/>
      <c r="N12" s="178"/>
    </row>
    <row r="13" spans="1:14">
      <c r="A13" s="178" t="s">
        <v>3895</v>
      </c>
      <c r="B13" s="178" t="s">
        <v>3867</v>
      </c>
      <c r="C13" s="178" t="s">
        <v>3896</v>
      </c>
      <c r="D13" s="180">
        <v>9.3000000000000007</v>
      </c>
      <c r="E13" s="178" t="s">
        <v>3898</v>
      </c>
      <c r="F13" s="178" t="s">
        <v>18</v>
      </c>
      <c r="G13" s="181" t="s">
        <v>66</v>
      </c>
      <c r="H13" s="181" t="s">
        <v>51</v>
      </c>
      <c r="I13" s="180">
        <v>0.4</v>
      </c>
      <c r="J13" s="178" t="s">
        <v>1559</v>
      </c>
      <c r="K13" s="178" t="s">
        <v>22</v>
      </c>
      <c r="L13" s="182">
        <v>1.4999999999999999E-2</v>
      </c>
      <c r="M13" s="178" t="s">
        <v>31</v>
      </c>
      <c r="N13" s="178"/>
    </row>
    <row r="14" spans="1:14">
      <c r="A14" s="178" t="s">
        <v>3895</v>
      </c>
      <c r="B14" s="178" t="s">
        <v>3867</v>
      </c>
      <c r="C14" s="178" t="s">
        <v>3896</v>
      </c>
      <c r="D14" s="180">
        <v>9.3000000000000007</v>
      </c>
      <c r="E14" s="178" t="s">
        <v>510</v>
      </c>
      <c r="F14" s="178" t="s">
        <v>80</v>
      </c>
      <c r="G14" s="181" t="s">
        <v>225</v>
      </c>
      <c r="H14" s="181" t="s">
        <v>275</v>
      </c>
      <c r="I14" s="180">
        <v>5.0999999999999996</v>
      </c>
      <c r="J14" s="178" t="s">
        <v>248</v>
      </c>
      <c r="K14" s="178" t="s">
        <v>249</v>
      </c>
      <c r="L14" s="178" t="s">
        <v>1128</v>
      </c>
      <c r="M14" s="178"/>
      <c r="N14" s="178"/>
    </row>
    <row r="15" spans="1:14">
      <c r="A15" s="178" t="s">
        <v>3899</v>
      </c>
      <c r="B15" s="178" t="s">
        <v>3867</v>
      </c>
      <c r="C15" s="178" t="s">
        <v>3900</v>
      </c>
      <c r="D15" s="180">
        <v>11.48</v>
      </c>
      <c r="E15" s="178" t="s">
        <v>510</v>
      </c>
      <c r="F15" s="178" t="s">
        <v>80</v>
      </c>
      <c r="G15" s="181" t="s">
        <v>225</v>
      </c>
      <c r="H15" s="181" t="s">
        <v>275</v>
      </c>
      <c r="I15" s="180">
        <v>7.6</v>
      </c>
      <c r="J15" s="178" t="s">
        <v>248</v>
      </c>
      <c r="K15" s="178" t="s">
        <v>249</v>
      </c>
      <c r="L15" s="178" t="s">
        <v>1342</v>
      </c>
      <c r="M15" s="178"/>
      <c r="N15" s="178"/>
    </row>
    <row r="16" spans="1:14">
      <c r="A16" s="178" t="s">
        <v>3901</v>
      </c>
      <c r="B16" s="178" t="s">
        <v>3867</v>
      </c>
      <c r="C16" s="178" t="s">
        <v>3902</v>
      </c>
      <c r="D16" s="180">
        <v>12.981199999999999</v>
      </c>
      <c r="E16" s="178" t="s">
        <v>3903</v>
      </c>
      <c r="F16" s="178" t="s">
        <v>80</v>
      </c>
      <c r="G16" s="181" t="s">
        <v>3904</v>
      </c>
      <c r="H16" s="181" t="s">
        <v>3905</v>
      </c>
      <c r="I16" s="180">
        <v>0.7</v>
      </c>
      <c r="J16" s="178" t="s">
        <v>997</v>
      </c>
      <c r="K16" s="178" t="s">
        <v>22</v>
      </c>
      <c r="L16" s="178" t="s">
        <v>23</v>
      </c>
      <c r="M16" s="178" t="s">
        <v>24</v>
      </c>
      <c r="N16" s="178"/>
    </row>
    <row r="17" spans="1:14">
      <c r="A17" s="178" t="s">
        <v>3901</v>
      </c>
      <c r="B17" s="178" t="s">
        <v>3867</v>
      </c>
      <c r="C17" s="178" t="s">
        <v>3902</v>
      </c>
      <c r="D17" s="180">
        <v>12.981199999999999</v>
      </c>
      <c r="E17" s="178" t="s">
        <v>3906</v>
      </c>
      <c r="F17" s="178" t="s">
        <v>18</v>
      </c>
      <c r="G17" s="181" t="s">
        <v>40</v>
      </c>
      <c r="H17" s="181" t="s">
        <v>28</v>
      </c>
      <c r="I17" s="180">
        <v>0.15</v>
      </c>
      <c r="J17" s="178" t="s">
        <v>29</v>
      </c>
      <c r="K17" s="178" t="s">
        <v>22</v>
      </c>
      <c r="L17" s="178" t="s">
        <v>30</v>
      </c>
      <c r="M17" s="178" t="s">
        <v>31</v>
      </c>
      <c r="N17" s="178"/>
    </row>
    <row r="18" spans="1:14">
      <c r="A18" s="178" t="s">
        <v>3907</v>
      </c>
      <c r="B18" s="178" t="s">
        <v>3867</v>
      </c>
      <c r="C18" s="178" t="s">
        <v>3879</v>
      </c>
      <c r="D18" s="180">
        <v>62.632800000000003</v>
      </c>
      <c r="E18" s="178" t="s">
        <v>3908</v>
      </c>
      <c r="F18" s="178" t="s">
        <v>18</v>
      </c>
      <c r="G18" s="181" t="s">
        <v>40</v>
      </c>
      <c r="H18" s="181" t="s">
        <v>51</v>
      </c>
      <c r="I18" s="180">
        <v>0.3</v>
      </c>
      <c r="J18" s="178" t="s">
        <v>1559</v>
      </c>
      <c r="K18" s="178" t="s">
        <v>22</v>
      </c>
      <c r="L18" s="182">
        <v>1.4999999999999999E-2</v>
      </c>
      <c r="M18" s="178" t="s">
        <v>42</v>
      </c>
      <c r="N18" s="178"/>
    </row>
    <row r="19" spans="1:14">
      <c r="A19" s="178" t="s">
        <v>3907</v>
      </c>
      <c r="B19" s="178" t="s">
        <v>3867</v>
      </c>
      <c r="C19" s="178" t="s">
        <v>3879</v>
      </c>
      <c r="D19" s="180">
        <v>62.632800000000003</v>
      </c>
      <c r="E19" s="178" t="s">
        <v>3909</v>
      </c>
      <c r="F19" s="178" t="s">
        <v>80</v>
      </c>
      <c r="G19" s="181" t="s">
        <v>40</v>
      </c>
      <c r="H19" s="181" t="s">
        <v>20</v>
      </c>
      <c r="I19" s="180">
        <v>1.2</v>
      </c>
      <c r="J19" s="178" t="s">
        <v>997</v>
      </c>
      <c r="K19" s="178" t="s">
        <v>22</v>
      </c>
      <c r="L19" s="178" t="s">
        <v>23</v>
      </c>
      <c r="M19" s="178" t="s">
        <v>24</v>
      </c>
      <c r="N19" s="178"/>
    </row>
    <row r="20" spans="1:14">
      <c r="A20" s="178" t="s">
        <v>3907</v>
      </c>
      <c r="B20" s="178" t="s">
        <v>3867</v>
      </c>
      <c r="C20" s="178" t="s">
        <v>3879</v>
      </c>
      <c r="D20" s="180">
        <v>62.632800000000003</v>
      </c>
      <c r="E20" s="178" t="s">
        <v>3910</v>
      </c>
      <c r="F20" s="178" t="s">
        <v>80</v>
      </c>
      <c r="G20" s="181" t="s">
        <v>40</v>
      </c>
      <c r="H20" s="181" t="s">
        <v>3911</v>
      </c>
      <c r="I20" s="180">
        <v>18</v>
      </c>
      <c r="J20" s="178" t="s">
        <v>248</v>
      </c>
      <c r="K20" s="178" t="s">
        <v>75</v>
      </c>
      <c r="L20" s="178" t="s">
        <v>3912</v>
      </c>
      <c r="M20" s="178"/>
      <c r="N20" s="178"/>
    </row>
    <row r="21" spans="1:14">
      <c r="A21" s="178" t="s">
        <v>3913</v>
      </c>
      <c r="B21" s="178" t="s">
        <v>3867</v>
      </c>
      <c r="C21" s="178" t="s">
        <v>3914</v>
      </c>
      <c r="D21" s="180">
        <v>20.437899999999999</v>
      </c>
      <c r="E21" s="178" t="s">
        <v>3915</v>
      </c>
      <c r="F21" s="178" t="s">
        <v>80</v>
      </c>
      <c r="G21" s="181" t="s">
        <v>40</v>
      </c>
      <c r="H21" s="181" t="s">
        <v>51</v>
      </c>
      <c r="I21" s="180">
        <v>1.1000000000000001</v>
      </c>
      <c r="J21" s="178" t="s">
        <v>248</v>
      </c>
      <c r="K21" s="178" t="s">
        <v>75</v>
      </c>
      <c r="L21" s="178" t="s">
        <v>1059</v>
      </c>
      <c r="M21" s="178"/>
      <c r="N21" s="178"/>
    </row>
    <row r="22" spans="1:14">
      <c r="A22" s="178" t="s">
        <v>3866</v>
      </c>
      <c r="B22" s="178" t="s">
        <v>3867</v>
      </c>
      <c r="C22" s="178" t="s">
        <v>3868</v>
      </c>
      <c r="D22" s="180">
        <v>79.03</v>
      </c>
      <c r="E22" s="178" t="s">
        <v>3916</v>
      </c>
      <c r="F22" s="178" t="s">
        <v>80</v>
      </c>
      <c r="G22" s="181" t="s">
        <v>3917</v>
      </c>
      <c r="H22" s="181" t="s">
        <v>247</v>
      </c>
      <c r="I22" s="180">
        <v>1.54</v>
      </c>
      <c r="J22" s="178" t="s">
        <v>248</v>
      </c>
      <c r="K22" s="178" t="s">
        <v>249</v>
      </c>
      <c r="L22" s="178" t="s">
        <v>3918</v>
      </c>
      <c r="M22" s="178"/>
      <c r="N22" s="178"/>
    </row>
    <row r="23" spans="1:14">
      <c r="A23" s="178" t="s">
        <v>3866</v>
      </c>
      <c r="B23" s="178" t="s">
        <v>3867</v>
      </c>
      <c r="C23" s="178" t="s">
        <v>3868</v>
      </c>
      <c r="D23" s="180">
        <v>79.03</v>
      </c>
      <c r="E23" s="178" t="s">
        <v>3919</v>
      </c>
      <c r="F23" s="178" t="s">
        <v>80</v>
      </c>
      <c r="G23" s="181" t="s">
        <v>3917</v>
      </c>
      <c r="H23" s="181" t="s">
        <v>247</v>
      </c>
      <c r="I23" s="180">
        <v>7.93</v>
      </c>
      <c r="J23" s="178" t="s">
        <v>248</v>
      </c>
      <c r="K23" s="178" t="s">
        <v>249</v>
      </c>
      <c r="L23" s="178" t="s">
        <v>1624</v>
      </c>
      <c r="M23" s="178"/>
      <c r="N23" s="178"/>
    </row>
    <row r="24" spans="1:14">
      <c r="A24" s="178" t="s">
        <v>3920</v>
      </c>
      <c r="B24" s="178" t="s">
        <v>3867</v>
      </c>
      <c r="C24" s="178" t="s">
        <v>3879</v>
      </c>
      <c r="D24" s="180">
        <v>9.6</v>
      </c>
      <c r="E24" s="178" t="s">
        <v>388</v>
      </c>
      <c r="F24" s="178" t="s">
        <v>80</v>
      </c>
      <c r="G24" s="181" t="s">
        <v>1448</v>
      </c>
      <c r="H24" s="181" t="s">
        <v>808</v>
      </c>
      <c r="I24" s="180">
        <v>9.6</v>
      </c>
      <c r="J24" s="178" t="s">
        <v>248</v>
      </c>
      <c r="K24" s="178" t="s">
        <v>249</v>
      </c>
      <c r="L24" s="178" t="s">
        <v>1932</v>
      </c>
      <c r="M24" s="178"/>
      <c r="N24" s="178"/>
    </row>
    <row r="25" spans="1:14">
      <c r="A25" s="178" t="s">
        <v>3878</v>
      </c>
      <c r="B25" s="178" t="s">
        <v>3867</v>
      </c>
      <c r="C25" s="178" t="s">
        <v>3879</v>
      </c>
      <c r="D25" s="180">
        <v>2.11</v>
      </c>
      <c r="E25" s="178" t="s">
        <v>3921</v>
      </c>
      <c r="F25" s="178" t="s">
        <v>18</v>
      </c>
      <c r="G25" s="181" t="s">
        <v>3882</v>
      </c>
      <c r="H25" s="181" t="s">
        <v>41</v>
      </c>
      <c r="I25" s="180">
        <v>0.01</v>
      </c>
      <c r="J25" s="178" t="s">
        <v>29</v>
      </c>
      <c r="K25" s="178" t="s">
        <v>22</v>
      </c>
      <c r="L25" s="178" t="s">
        <v>30</v>
      </c>
      <c r="M25" s="178" t="s">
        <v>42</v>
      </c>
      <c r="N25" s="178"/>
    </row>
    <row r="26" spans="1:14">
      <c r="A26" s="178" t="s">
        <v>3866</v>
      </c>
      <c r="B26" s="178" t="s">
        <v>3867</v>
      </c>
      <c r="C26" s="178" t="s">
        <v>3868</v>
      </c>
      <c r="D26" s="180">
        <v>79.03</v>
      </c>
      <c r="E26" s="178" t="s">
        <v>3922</v>
      </c>
      <c r="F26" s="178" t="s">
        <v>18</v>
      </c>
      <c r="G26" s="181" t="s">
        <v>3882</v>
      </c>
      <c r="H26" s="181" t="s">
        <v>41</v>
      </c>
      <c r="I26" s="180">
        <v>0.04</v>
      </c>
      <c r="J26" s="178" t="s">
        <v>29</v>
      </c>
      <c r="K26" s="178" t="s">
        <v>22</v>
      </c>
      <c r="L26" s="178" t="s">
        <v>30</v>
      </c>
      <c r="M26" s="178" t="s">
        <v>31</v>
      </c>
      <c r="N26" s="178"/>
    </row>
    <row r="27" spans="1:14">
      <c r="A27" s="178" t="s">
        <v>3878</v>
      </c>
      <c r="B27" s="178" t="s">
        <v>3867</v>
      </c>
      <c r="C27" s="178" t="s">
        <v>3879</v>
      </c>
      <c r="D27" s="180">
        <v>2.11</v>
      </c>
      <c r="E27" s="178" t="s">
        <v>3923</v>
      </c>
      <c r="F27" s="178" t="s">
        <v>18</v>
      </c>
      <c r="G27" s="181" t="s">
        <v>3882</v>
      </c>
      <c r="H27" s="181" t="s">
        <v>41</v>
      </c>
      <c r="I27" s="180">
        <v>0.01</v>
      </c>
      <c r="J27" s="178" t="s">
        <v>29</v>
      </c>
      <c r="K27" s="178" t="s">
        <v>22</v>
      </c>
      <c r="L27" s="178" t="s">
        <v>30</v>
      </c>
      <c r="M27" s="178" t="s">
        <v>42</v>
      </c>
      <c r="N27" s="178"/>
    </row>
    <row r="28" spans="1:14">
      <c r="A28" s="178" t="s">
        <v>3924</v>
      </c>
      <c r="B28" s="178" t="s">
        <v>3867</v>
      </c>
      <c r="C28" s="178" t="s">
        <v>3925</v>
      </c>
      <c r="D28" s="180">
        <v>16.619800000000001</v>
      </c>
      <c r="E28" s="178" t="s">
        <v>3926</v>
      </c>
      <c r="F28" s="178" t="s">
        <v>18</v>
      </c>
      <c r="G28" s="181" t="s">
        <v>3882</v>
      </c>
      <c r="H28" s="181" t="s">
        <v>41</v>
      </c>
      <c r="I28" s="180">
        <v>0.9</v>
      </c>
      <c r="J28" s="178" t="s">
        <v>1559</v>
      </c>
      <c r="K28" s="178" t="s">
        <v>22</v>
      </c>
      <c r="L28" s="178" t="s">
        <v>23</v>
      </c>
      <c r="M28" s="178" t="s">
        <v>24</v>
      </c>
      <c r="N28" s="178"/>
    </row>
    <row r="29" spans="1:14">
      <c r="A29" s="178" t="s">
        <v>3878</v>
      </c>
      <c r="B29" s="178" t="s">
        <v>3867</v>
      </c>
      <c r="C29" s="178" t="s">
        <v>3879</v>
      </c>
      <c r="D29" s="180">
        <v>2.11</v>
      </c>
      <c r="E29" s="178" t="s">
        <v>3927</v>
      </c>
      <c r="F29" s="178" t="s">
        <v>18</v>
      </c>
      <c r="G29" s="181" t="s">
        <v>3882</v>
      </c>
      <c r="H29" s="181" t="s">
        <v>808</v>
      </c>
      <c r="I29" s="180">
        <v>0.01</v>
      </c>
      <c r="J29" s="178" t="s">
        <v>29</v>
      </c>
      <c r="K29" s="178" t="s">
        <v>22</v>
      </c>
      <c r="L29" s="178" t="s">
        <v>30</v>
      </c>
      <c r="M29" s="178" t="s">
        <v>42</v>
      </c>
      <c r="N29" s="178"/>
    </row>
    <row r="30" spans="1:14">
      <c r="A30" s="178" t="s">
        <v>3878</v>
      </c>
      <c r="B30" s="178" t="s">
        <v>3867</v>
      </c>
      <c r="C30" s="178" t="s">
        <v>3879</v>
      </c>
      <c r="D30" s="180">
        <v>2.11</v>
      </c>
      <c r="E30" s="178" t="s">
        <v>3928</v>
      </c>
      <c r="F30" s="178" t="s">
        <v>18</v>
      </c>
      <c r="G30" s="181" t="s">
        <v>3882</v>
      </c>
      <c r="H30" s="181" t="s">
        <v>808</v>
      </c>
      <c r="I30" s="180">
        <v>0.01</v>
      </c>
      <c r="J30" s="178" t="s">
        <v>29</v>
      </c>
      <c r="K30" s="178" t="s">
        <v>22</v>
      </c>
      <c r="L30" s="178" t="s">
        <v>30</v>
      </c>
      <c r="M30" s="178" t="s">
        <v>42</v>
      </c>
      <c r="N30" s="178"/>
    </row>
    <row r="31" spans="1:14">
      <c r="A31" s="178" t="s">
        <v>3866</v>
      </c>
      <c r="B31" s="178" t="s">
        <v>3867</v>
      </c>
      <c r="C31" s="178" t="s">
        <v>3868</v>
      </c>
      <c r="D31" s="180">
        <v>79.03</v>
      </c>
      <c r="E31" s="178" t="s">
        <v>3929</v>
      </c>
      <c r="F31" s="178" t="s">
        <v>18</v>
      </c>
      <c r="G31" s="181" t="s">
        <v>3882</v>
      </c>
      <c r="H31" s="181" t="s">
        <v>808</v>
      </c>
      <c r="I31" s="180">
        <v>0.05</v>
      </c>
      <c r="J31" s="178" t="s">
        <v>29</v>
      </c>
      <c r="K31" s="178" t="s">
        <v>22</v>
      </c>
      <c r="L31" s="178" t="s">
        <v>30</v>
      </c>
      <c r="M31" s="178" t="s">
        <v>31</v>
      </c>
      <c r="N31" s="178"/>
    </row>
    <row r="32" spans="1:14">
      <c r="A32" s="178" t="s">
        <v>3866</v>
      </c>
      <c r="B32" s="178" t="s">
        <v>3867</v>
      </c>
      <c r="C32" s="178" t="s">
        <v>3868</v>
      </c>
      <c r="D32" s="180">
        <v>79.03</v>
      </c>
      <c r="E32" s="178" t="s">
        <v>3930</v>
      </c>
      <c r="F32" s="178" t="s">
        <v>18</v>
      </c>
      <c r="G32" s="181" t="s">
        <v>3882</v>
      </c>
      <c r="H32" s="181" t="s">
        <v>808</v>
      </c>
      <c r="I32" s="180">
        <v>0.03</v>
      </c>
      <c r="J32" s="178" t="s">
        <v>29</v>
      </c>
      <c r="K32" s="178" t="s">
        <v>22</v>
      </c>
      <c r="L32" s="178" t="s">
        <v>30</v>
      </c>
      <c r="M32" s="178" t="s">
        <v>42</v>
      </c>
      <c r="N32" s="178"/>
    </row>
    <row r="33" spans="1:14">
      <c r="A33" s="178" t="s">
        <v>3866</v>
      </c>
      <c r="B33" s="178" t="s">
        <v>3867</v>
      </c>
      <c r="C33" s="178" t="s">
        <v>3868</v>
      </c>
      <c r="D33" s="180">
        <v>79.03</v>
      </c>
      <c r="E33" s="178" t="s">
        <v>3931</v>
      </c>
      <c r="F33" s="178" t="s">
        <v>18</v>
      </c>
      <c r="G33" s="181" t="s">
        <v>3882</v>
      </c>
      <c r="H33" s="181" t="s">
        <v>808</v>
      </c>
      <c r="I33" s="180">
        <v>0.04</v>
      </c>
      <c r="J33" s="178" t="s">
        <v>29</v>
      </c>
      <c r="K33" s="178" t="s">
        <v>22</v>
      </c>
      <c r="L33" s="178" t="s">
        <v>30</v>
      </c>
      <c r="M33" s="178" t="s">
        <v>31</v>
      </c>
      <c r="N33" s="178"/>
    </row>
    <row r="34" spans="1:14">
      <c r="A34" s="178" t="s">
        <v>3883</v>
      </c>
      <c r="B34" s="178" t="s">
        <v>3867</v>
      </c>
      <c r="C34" s="178" t="s">
        <v>2863</v>
      </c>
      <c r="D34" s="180">
        <v>1.1100000000000001</v>
      </c>
      <c r="E34" s="178" t="s">
        <v>3932</v>
      </c>
      <c r="F34" s="178" t="s">
        <v>18</v>
      </c>
      <c r="G34" s="181" t="s">
        <v>3882</v>
      </c>
      <c r="H34" s="181" t="s">
        <v>808</v>
      </c>
      <c r="I34" s="180">
        <v>0.01</v>
      </c>
      <c r="J34" s="178" t="s">
        <v>29</v>
      </c>
      <c r="K34" s="178" t="s">
        <v>22</v>
      </c>
      <c r="L34" s="178" t="s">
        <v>30</v>
      </c>
      <c r="M34" s="178" t="s">
        <v>42</v>
      </c>
      <c r="N34" s="178"/>
    </row>
    <row r="35" spans="1:14">
      <c r="A35" s="178" t="s">
        <v>3924</v>
      </c>
      <c r="B35" s="178" t="s">
        <v>3867</v>
      </c>
      <c r="C35" s="178" t="s">
        <v>3925</v>
      </c>
      <c r="D35" s="180">
        <v>16.619800000000001</v>
      </c>
      <c r="E35" s="178" t="s">
        <v>3933</v>
      </c>
      <c r="F35" s="178" t="s">
        <v>80</v>
      </c>
      <c r="G35" s="181" t="s">
        <v>1976</v>
      </c>
      <c r="H35" s="181" t="s">
        <v>247</v>
      </c>
      <c r="I35" s="180">
        <v>1.26</v>
      </c>
      <c r="J35" s="178" t="s">
        <v>248</v>
      </c>
      <c r="K35" s="178" t="s">
        <v>249</v>
      </c>
      <c r="L35" s="178" t="s">
        <v>3877</v>
      </c>
      <c r="M35" s="178"/>
      <c r="N35" s="178"/>
    </row>
    <row r="36" spans="1:14">
      <c r="A36" s="178" t="s">
        <v>3866</v>
      </c>
      <c r="B36" s="178" t="s">
        <v>3867</v>
      </c>
      <c r="C36" s="178" t="s">
        <v>3868</v>
      </c>
      <c r="D36" s="180">
        <v>79.03</v>
      </c>
      <c r="E36" s="178" t="s">
        <v>3934</v>
      </c>
      <c r="F36" s="178" t="s">
        <v>80</v>
      </c>
      <c r="G36" s="181" t="s">
        <v>1976</v>
      </c>
      <c r="H36" s="181" t="s">
        <v>247</v>
      </c>
      <c r="I36" s="180">
        <v>2.34</v>
      </c>
      <c r="J36" s="178" t="s">
        <v>248</v>
      </c>
      <c r="K36" s="178" t="s">
        <v>249</v>
      </c>
      <c r="L36" s="178" t="s">
        <v>3918</v>
      </c>
      <c r="M36" s="178"/>
      <c r="N36" s="178"/>
    </row>
    <row r="37" spans="1:14">
      <c r="A37" s="178" t="s">
        <v>3935</v>
      </c>
      <c r="B37" s="178" t="s">
        <v>3867</v>
      </c>
      <c r="C37" s="178" t="s">
        <v>3936</v>
      </c>
      <c r="D37" s="180">
        <v>2.59</v>
      </c>
      <c r="E37" s="178" t="s">
        <v>3937</v>
      </c>
      <c r="F37" s="178" t="s">
        <v>80</v>
      </c>
      <c r="G37" s="181" t="s">
        <v>66</v>
      </c>
      <c r="H37" s="181" t="s">
        <v>51</v>
      </c>
      <c r="I37" s="180">
        <v>2.59</v>
      </c>
      <c r="J37" s="178" t="s">
        <v>248</v>
      </c>
      <c r="K37" s="178" t="s">
        <v>249</v>
      </c>
      <c r="L37" s="178" t="s">
        <v>3918</v>
      </c>
      <c r="M37" s="178"/>
      <c r="N37" s="178"/>
    </row>
    <row r="38" spans="1:14">
      <c r="A38" s="178" t="s">
        <v>3883</v>
      </c>
      <c r="B38" s="178" t="s">
        <v>3867</v>
      </c>
      <c r="C38" s="178" t="s">
        <v>2863</v>
      </c>
      <c r="D38" s="180">
        <v>1.1100000000000001</v>
      </c>
      <c r="E38" s="178" t="s">
        <v>3938</v>
      </c>
      <c r="F38" s="178" t="s">
        <v>18</v>
      </c>
      <c r="G38" s="181" t="s">
        <v>66</v>
      </c>
      <c r="H38" s="181" t="s">
        <v>51</v>
      </c>
      <c r="I38" s="180">
        <v>0.01</v>
      </c>
      <c r="J38" s="178" t="s">
        <v>29</v>
      </c>
      <c r="K38" s="178" t="s">
        <v>22</v>
      </c>
      <c r="L38" s="178" t="s">
        <v>30</v>
      </c>
      <c r="M38" s="178" t="s">
        <v>42</v>
      </c>
      <c r="N38" s="178"/>
    </row>
    <row r="39" spans="1:14">
      <c r="A39" s="178" t="s">
        <v>3883</v>
      </c>
      <c r="B39" s="178" t="s">
        <v>3867</v>
      </c>
      <c r="C39" s="178" t="s">
        <v>2863</v>
      </c>
      <c r="D39" s="180">
        <v>1.1100000000000001</v>
      </c>
      <c r="E39" s="178" t="s">
        <v>3939</v>
      </c>
      <c r="F39" s="178" t="s">
        <v>18</v>
      </c>
      <c r="G39" s="181" t="s">
        <v>246</v>
      </c>
      <c r="H39" s="181" t="s">
        <v>145</v>
      </c>
      <c r="I39" s="180">
        <v>2.5000000000000001E-2</v>
      </c>
      <c r="J39" s="178" t="s">
        <v>29</v>
      </c>
      <c r="K39" s="178" t="s">
        <v>22</v>
      </c>
      <c r="L39" s="178" t="s">
        <v>30</v>
      </c>
      <c r="M39" s="178" t="s">
        <v>42</v>
      </c>
      <c r="N39" s="178"/>
    </row>
    <row r="40" spans="1:14">
      <c r="A40" s="178" t="s">
        <v>3883</v>
      </c>
      <c r="B40" s="178" t="s">
        <v>3867</v>
      </c>
      <c r="C40" s="178" t="s">
        <v>2863</v>
      </c>
      <c r="D40" s="180">
        <v>1.1100000000000001</v>
      </c>
      <c r="E40" s="178" t="s">
        <v>3940</v>
      </c>
      <c r="F40" s="178" t="s">
        <v>18</v>
      </c>
      <c r="G40" s="181" t="s">
        <v>437</v>
      </c>
      <c r="H40" s="181" t="s">
        <v>28</v>
      </c>
      <c r="I40" s="180">
        <v>2.5000000000000001E-2</v>
      </c>
      <c r="J40" s="178" t="s">
        <v>29</v>
      </c>
      <c r="K40" s="178" t="s">
        <v>22</v>
      </c>
      <c r="L40" s="178" t="s">
        <v>30</v>
      </c>
      <c r="M40" s="178" t="s">
        <v>42</v>
      </c>
      <c r="N40" s="178"/>
    </row>
    <row r="41" spans="1:14">
      <c r="A41" s="178" t="s">
        <v>3883</v>
      </c>
      <c r="B41" s="178" t="s">
        <v>3867</v>
      </c>
      <c r="C41" s="178" t="s">
        <v>2863</v>
      </c>
      <c r="D41" s="180">
        <v>1.1100000000000001</v>
      </c>
      <c r="E41" s="178" t="s">
        <v>3941</v>
      </c>
      <c r="F41" s="178" t="s">
        <v>18</v>
      </c>
      <c r="G41" s="181" t="s">
        <v>3359</v>
      </c>
      <c r="H41" s="181" t="s">
        <v>275</v>
      </c>
      <c r="I41" s="180">
        <v>3.3000000000000002E-2</v>
      </c>
      <c r="J41" s="178" t="s">
        <v>29</v>
      </c>
      <c r="K41" s="178" t="s">
        <v>22</v>
      </c>
      <c r="L41" s="178" t="s">
        <v>30</v>
      </c>
      <c r="M41" s="178" t="s">
        <v>42</v>
      </c>
      <c r="N41" s="178"/>
    </row>
    <row r="42" spans="1:14">
      <c r="A42" s="178" t="s">
        <v>3883</v>
      </c>
      <c r="B42" s="178" t="s">
        <v>3867</v>
      </c>
      <c r="C42" s="178" t="s">
        <v>2863</v>
      </c>
      <c r="D42" s="180">
        <v>1.1100000000000001</v>
      </c>
      <c r="E42" s="178" t="s">
        <v>3942</v>
      </c>
      <c r="F42" s="178" t="s">
        <v>18</v>
      </c>
      <c r="G42" s="181" t="s">
        <v>3359</v>
      </c>
      <c r="H42" s="181" t="s">
        <v>247</v>
      </c>
      <c r="I42" s="180">
        <v>1.4999999999999999E-2</v>
      </c>
      <c r="J42" s="178" t="s">
        <v>29</v>
      </c>
      <c r="K42" s="178" t="s">
        <v>22</v>
      </c>
      <c r="L42" s="178" t="s">
        <v>30</v>
      </c>
      <c r="M42" s="178" t="s">
        <v>42</v>
      </c>
      <c r="N42" s="178"/>
    </row>
    <row r="43" spans="1:14">
      <c r="A43" s="178" t="s">
        <v>3883</v>
      </c>
      <c r="B43" s="178" t="s">
        <v>3867</v>
      </c>
      <c r="C43" s="178" t="s">
        <v>2863</v>
      </c>
      <c r="D43" s="180">
        <v>1.1100000000000001</v>
      </c>
      <c r="E43" s="178" t="s">
        <v>3943</v>
      </c>
      <c r="F43" s="178" t="s">
        <v>18</v>
      </c>
      <c r="G43" s="181" t="s">
        <v>3944</v>
      </c>
      <c r="H43" s="181" t="s">
        <v>275</v>
      </c>
      <c r="I43" s="180">
        <v>2.5000000000000001E-2</v>
      </c>
      <c r="J43" s="178" t="s">
        <v>29</v>
      </c>
      <c r="K43" s="178" t="s">
        <v>22</v>
      </c>
      <c r="L43" s="178" t="s">
        <v>30</v>
      </c>
      <c r="M43" s="178" t="s">
        <v>42</v>
      </c>
      <c r="N43" s="178"/>
    </row>
    <row r="44" spans="1:14">
      <c r="A44" s="178" t="s">
        <v>3883</v>
      </c>
      <c r="B44" s="178" t="s">
        <v>3867</v>
      </c>
      <c r="C44" s="178" t="s">
        <v>2863</v>
      </c>
      <c r="D44" s="180">
        <v>1.1100000000000001</v>
      </c>
      <c r="E44" s="178" t="s">
        <v>3945</v>
      </c>
      <c r="F44" s="178" t="s">
        <v>18</v>
      </c>
      <c r="G44" s="181" t="s">
        <v>66</v>
      </c>
      <c r="H44" s="181" t="s">
        <v>51</v>
      </c>
      <c r="I44" s="180">
        <v>3.1699999999999999E-2</v>
      </c>
      <c r="J44" s="178" t="s">
        <v>29</v>
      </c>
      <c r="K44" s="178" t="s">
        <v>22</v>
      </c>
      <c r="L44" s="178" t="s">
        <v>30</v>
      </c>
      <c r="M44" s="178" t="s">
        <v>31</v>
      </c>
      <c r="N44" s="178"/>
    </row>
    <row r="45" spans="1:14">
      <c r="A45" s="178" t="s">
        <v>3883</v>
      </c>
      <c r="B45" s="178" t="s">
        <v>3867</v>
      </c>
      <c r="C45" s="178" t="s">
        <v>2863</v>
      </c>
      <c r="D45" s="180">
        <v>1.1100000000000001</v>
      </c>
      <c r="E45" s="178" t="s">
        <v>594</v>
      </c>
      <c r="F45" s="178" t="s">
        <v>18</v>
      </c>
      <c r="G45" s="181" t="s">
        <v>287</v>
      </c>
      <c r="H45" s="181" t="s">
        <v>275</v>
      </c>
      <c r="I45" s="180">
        <v>0.01</v>
      </c>
      <c r="J45" s="178" t="s">
        <v>29</v>
      </c>
      <c r="K45" s="178" t="s">
        <v>22</v>
      </c>
      <c r="L45" s="178" t="s">
        <v>30</v>
      </c>
      <c r="M45" s="178" t="s">
        <v>42</v>
      </c>
      <c r="N45" s="178"/>
    </row>
    <row r="46" spans="1:14">
      <c r="A46" s="178" t="s">
        <v>3883</v>
      </c>
      <c r="B46" s="178" t="s">
        <v>3867</v>
      </c>
      <c r="C46" s="178" t="s">
        <v>2863</v>
      </c>
      <c r="D46" s="180">
        <v>1.1100000000000001</v>
      </c>
      <c r="E46" s="178" t="s">
        <v>3946</v>
      </c>
      <c r="F46" s="178" t="s">
        <v>18</v>
      </c>
      <c r="G46" s="181" t="s">
        <v>109</v>
      </c>
      <c r="H46" s="181" t="s">
        <v>145</v>
      </c>
      <c r="I46" s="180">
        <v>0.03</v>
      </c>
      <c r="J46" s="178" t="s">
        <v>29</v>
      </c>
      <c r="K46" s="178" t="s">
        <v>22</v>
      </c>
      <c r="L46" s="178" t="s">
        <v>30</v>
      </c>
      <c r="M46" s="178" t="s">
        <v>42</v>
      </c>
      <c r="N46" s="178"/>
    </row>
    <row r="47" spans="1:14">
      <c r="A47" s="178" t="s">
        <v>3883</v>
      </c>
      <c r="B47" s="178" t="s">
        <v>3867</v>
      </c>
      <c r="C47" s="178" t="s">
        <v>2863</v>
      </c>
      <c r="D47" s="180">
        <v>1.1100000000000001</v>
      </c>
      <c r="E47" s="178" t="s">
        <v>3947</v>
      </c>
      <c r="F47" s="178" t="s">
        <v>18</v>
      </c>
      <c r="G47" s="181" t="s">
        <v>3944</v>
      </c>
      <c r="H47" s="181" t="s">
        <v>275</v>
      </c>
      <c r="I47" s="180">
        <v>0.06</v>
      </c>
      <c r="J47" s="178" t="s">
        <v>29</v>
      </c>
      <c r="K47" s="178" t="s">
        <v>22</v>
      </c>
      <c r="L47" s="178" t="s">
        <v>30</v>
      </c>
      <c r="M47" s="178" t="s">
        <v>31</v>
      </c>
      <c r="N47" s="178"/>
    </row>
    <row r="48" spans="1:14">
      <c r="A48" s="178" t="s">
        <v>3883</v>
      </c>
      <c r="B48" s="178" t="s">
        <v>3867</v>
      </c>
      <c r="C48" s="178" t="s">
        <v>2863</v>
      </c>
      <c r="D48" s="180">
        <v>1.1100000000000001</v>
      </c>
      <c r="E48" s="178" t="s">
        <v>3948</v>
      </c>
      <c r="F48" s="178" t="s">
        <v>18</v>
      </c>
      <c r="G48" s="181" t="s">
        <v>175</v>
      </c>
      <c r="H48" s="181" t="s">
        <v>145</v>
      </c>
      <c r="I48" s="180">
        <v>2.4500000000000001E-2</v>
      </c>
      <c r="J48" s="178" t="s">
        <v>29</v>
      </c>
      <c r="K48" s="178" t="s">
        <v>22</v>
      </c>
      <c r="L48" s="178" t="s">
        <v>30</v>
      </c>
      <c r="M48" s="178" t="s">
        <v>42</v>
      </c>
      <c r="N48" s="178"/>
    </row>
    <row r="49" spans="1:14">
      <c r="A49" s="178" t="s">
        <v>3883</v>
      </c>
      <c r="B49" s="178" t="s">
        <v>3867</v>
      </c>
      <c r="C49" s="178" t="s">
        <v>2863</v>
      </c>
      <c r="D49" s="180">
        <v>1.1100000000000001</v>
      </c>
      <c r="E49" s="178" t="s">
        <v>3949</v>
      </c>
      <c r="F49" s="178" t="s">
        <v>18</v>
      </c>
      <c r="G49" s="181" t="s">
        <v>170</v>
      </c>
      <c r="H49" s="181" t="s">
        <v>41</v>
      </c>
      <c r="I49" s="180">
        <v>0.01</v>
      </c>
      <c r="J49" s="178" t="s">
        <v>29</v>
      </c>
      <c r="K49" s="178" t="s">
        <v>22</v>
      </c>
      <c r="L49" s="178" t="s">
        <v>30</v>
      </c>
      <c r="M49" s="178" t="s">
        <v>42</v>
      </c>
      <c r="N49" s="178"/>
    </row>
    <row r="50" spans="1:14">
      <c r="A50" s="178" t="s">
        <v>3883</v>
      </c>
      <c r="B50" s="178" t="s">
        <v>3867</v>
      </c>
      <c r="C50" s="178" t="s">
        <v>2863</v>
      </c>
      <c r="D50" s="180">
        <v>1.1100000000000001</v>
      </c>
      <c r="E50" s="178" t="s">
        <v>3950</v>
      </c>
      <c r="F50" s="178" t="s">
        <v>18</v>
      </c>
      <c r="G50" s="181" t="s">
        <v>437</v>
      </c>
      <c r="H50" s="181" t="s">
        <v>28</v>
      </c>
      <c r="I50" s="180">
        <v>1.2E-2</v>
      </c>
      <c r="J50" s="178" t="s">
        <v>29</v>
      </c>
      <c r="K50" s="178" t="s">
        <v>22</v>
      </c>
      <c r="L50" s="178" t="s">
        <v>30</v>
      </c>
      <c r="M50" s="178" t="s">
        <v>42</v>
      </c>
      <c r="N50" s="178"/>
    </row>
    <row r="51" spans="1:14">
      <c r="A51" s="178" t="s">
        <v>3866</v>
      </c>
      <c r="B51" s="178" t="s">
        <v>3867</v>
      </c>
      <c r="C51" s="178" t="s">
        <v>3868</v>
      </c>
      <c r="D51" s="180">
        <v>79.03</v>
      </c>
      <c r="E51" s="178" t="s">
        <v>3951</v>
      </c>
      <c r="F51" s="178" t="s">
        <v>18</v>
      </c>
      <c r="G51" s="181" t="s">
        <v>40</v>
      </c>
      <c r="H51" s="181" t="s">
        <v>41</v>
      </c>
      <c r="I51" s="180">
        <v>0.04</v>
      </c>
      <c r="J51" s="178" t="s">
        <v>29</v>
      </c>
      <c r="K51" s="178" t="s">
        <v>22</v>
      </c>
      <c r="L51" s="178" t="s">
        <v>30</v>
      </c>
      <c r="M51" s="178" t="s">
        <v>31</v>
      </c>
      <c r="N51" s="178"/>
    </row>
    <row r="52" spans="1:14">
      <c r="A52" s="178" t="s">
        <v>3924</v>
      </c>
      <c r="B52" s="178" t="s">
        <v>3867</v>
      </c>
      <c r="C52" s="178" t="s">
        <v>3925</v>
      </c>
      <c r="D52" s="180">
        <v>16.619800000000001</v>
      </c>
      <c r="E52" s="178" t="s">
        <v>3952</v>
      </c>
      <c r="F52" s="178" t="s">
        <v>18</v>
      </c>
      <c r="G52" s="181" t="s">
        <v>3882</v>
      </c>
      <c r="H52" s="181" t="s">
        <v>41</v>
      </c>
      <c r="I52" s="180">
        <v>0.15</v>
      </c>
      <c r="J52" s="178" t="s">
        <v>29</v>
      </c>
      <c r="K52" s="178" t="s">
        <v>22</v>
      </c>
      <c r="L52" s="178" t="s">
        <v>30</v>
      </c>
      <c r="M52" s="178" t="s">
        <v>31</v>
      </c>
      <c r="N52" s="178"/>
    </row>
    <row r="53" spans="1:14">
      <c r="A53" s="178" t="s">
        <v>3866</v>
      </c>
      <c r="B53" s="178" t="s">
        <v>3867</v>
      </c>
      <c r="C53" s="178" t="s">
        <v>3868</v>
      </c>
      <c r="D53" s="180">
        <v>79.03</v>
      </c>
      <c r="E53" s="178" t="s">
        <v>3953</v>
      </c>
      <c r="F53" s="178" t="s">
        <v>18</v>
      </c>
      <c r="G53" s="181" t="s">
        <v>3882</v>
      </c>
      <c r="H53" s="181" t="s">
        <v>41</v>
      </c>
      <c r="I53" s="180">
        <v>7.0000000000000007E-2</v>
      </c>
      <c r="J53" s="178" t="s">
        <v>29</v>
      </c>
      <c r="K53" s="178" t="s">
        <v>22</v>
      </c>
      <c r="L53" s="178" t="s">
        <v>30</v>
      </c>
      <c r="M53" s="178" t="s">
        <v>31</v>
      </c>
      <c r="N53" s="178"/>
    </row>
    <row r="54" spans="1:14">
      <c r="A54" s="178" t="s">
        <v>3913</v>
      </c>
      <c r="B54" s="178" t="s">
        <v>3867</v>
      </c>
      <c r="C54" s="178" t="s">
        <v>3914</v>
      </c>
      <c r="D54" s="180">
        <v>20.437899999999999</v>
      </c>
      <c r="E54" s="178" t="s">
        <v>3954</v>
      </c>
      <c r="F54" s="178" t="s">
        <v>18</v>
      </c>
      <c r="G54" s="181" t="s">
        <v>40</v>
      </c>
      <c r="H54" s="181" t="s">
        <v>51</v>
      </c>
      <c r="I54" s="180">
        <v>2</v>
      </c>
      <c r="J54" s="178" t="s">
        <v>248</v>
      </c>
      <c r="K54" s="178" t="s">
        <v>249</v>
      </c>
      <c r="L54" s="178" t="s">
        <v>3240</v>
      </c>
      <c r="M54" s="178"/>
      <c r="N54" s="178"/>
    </row>
    <row r="55" spans="1:14">
      <c r="A55" s="178" t="s">
        <v>3955</v>
      </c>
      <c r="B55" s="178" t="s">
        <v>3867</v>
      </c>
      <c r="C55" s="178" t="s">
        <v>3956</v>
      </c>
      <c r="D55" s="180">
        <v>19.47</v>
      </c>
      <c r="E55" s="178" t="s">
        <v>3957</v>
      </c>
      <c r="F55" s="178" t="s">
        <v>18</v>
      </c>
      <c r="G55" s="181" t="s">
        <v>40</v>
      </c>
      <c r="H55" s="181" t="s">
        <v>51</v>
      </c>
      <c r="I55" s="180">
        <v>5.2</v>
      </c>
      <c r="J55" s="178" t="s">
        <v>248</v>
      </c>
      <c r="K55" s="178" t="s">
        <v>249</v>
      </c>
      <c r="L55" s="178" t="s">
        <v>948</v>
      </c>
      <c r="M55" s="178"/>
      <c r="N55" s="178"/>
    </row>
    <row r="56" spans="1:14">
      <c r="A56" s="178" t="s">
        <v>3866</v>
      </c>
      <c r="B56" s="178" t="s">
        <v>3867</v>
      </c>
      <c r="C56" s="178" t="s">
        <v>3868</v>
      </c>
      <c r="D56" s="180">
        <v>79.03</v>
      </c>
      <c r="E56" s="178" t="s">
        <v>3958</v>
      </c>
      <c r="F56" s="178" t="s">
        <v>18</v>
      </c>
      <c r="G56" s="181" t="s">
        <v>66</v>
      </c>
      <c r="H56" s="181" t="s">
        <v>51</v>
      </c>
      <c r="I56" s="180">
        <v>2.6</v>
      </c>
      <c r="J56" s="178" t="s">
        <v>248</v>
      </c>
      <c r="K56" s="178" t="s">
        <v>249</v>
      </c>
      <c r="L56" s="178" t="s">
        <v>1624</v>
      </c>
      <c r="M56" s="178"/>
      <c r="N56" s="178"/>
    </row>
    <row r="57" spans="1:14">
      <c r="A57" s="178" t="s">
        <v>3866</v>
      </c>
      <c r="B57" s="178" t="s">
        <v>3867</v>
      </c>
      <c r="C57" s="178" t="s">
        <v>3868</v>
      </c>
      <c r="D57" s="180">
        <v>79.03</v>
      </c>
      <c r="E57" s="178" t="s">
        <v>3959</v>
      </c>
      <c r="F57" s="178" t="s">
        <v>80</v>
      </c>
      <c r="G57" s="181" t="s">
        <v>3960</v>
      </c>
      <c r="H57" s="181" t="s">
        <v>275</v>
      </c>
      <c r="I57" s="180">
        <v>1</v>
      </c>
      <c r="J57" s="178" t="s">
        <v>248</v>
      </c>
      <c r="K57" s="178" t="s">
        <v>75</v>
      </c>
      <c r="L57" s="178" t="s">
        <v>3961</v>
      </c>
      <c r="M57" s="178"/>
      <c r="N57" s="178"/>
    </row>
    <row r="58" spans="1:14">
      <c r="A58" s="178" t="s">
        <v>3866</v>
      </c>
      <c r="B58" s="178" t="s">
        <v>3867</v>
      </c>
      <c r="C58" s="178" t="s">
        <v>3868</v>
      </c>
      <c r="D58" s="180">
        <v>79.03</v>
      </c>
      <c r="E58" s="178" t="s">
        <v>3962</v>
      </c>
      <c r="F58" s="178" t="s">
        <v>80</v>
      </c>
      <c r="G58" s="181" t="s">
        <v>3960</v>
      </c>
      <c r="H58" s="181" t="s">
        <v>275</v>
      </c>
      <c r="I58" s="180">
        <v>1.74</v>
      </c>
      <c r="J58" s="178" t="s">
        <v>248</v>
      </c>
      <c r="K58" s="178" t="s">
        <v>75</v>
      </c>
      <c r="L58" s="178" t="s">
        <v>2878</v>
      </c>
      <c r="M58" s="178"/>
      <c r="N58" s="178"/>
    </row>
    <row r="59" spans="1:14">
      <c r="A59" s="178" t="s">
        <v>3866</v>
      </c>
      <c r="B59" s="178" t="s">
        <v>3867</v>
      </c>
      <c r="C59" s="178" t="s">
        <v>3868</v>
      </c>
      <c r="D59" s="180">
        <v>79.03</v>
      </c>
      <c r="E59" s="178" t="s">
        <v>3963</v>
      </c>
      <c r="F59" s="178" t="s">
        <v>80</v>
      </c>
      <c r="G59" s="181" t="s">
        <v>3960</v>
      </c>
      <c r="H59" s="181" t="s">
        <v>275</v>
      </c>
      <c r="I59" s="180">
        <v>2.2200000000000002</v>
      </c>
      <c r="J59" s="178" t="s">
        <v>248</v>
      </c>
      <c r="K59" s="178" t="s">
        <v>75</v>
      </c>
      <c r="L59" s="178" t="s">
        <v>3051</v>
      </c>
      <c r="M59" s="178"/>
      <c r="N59" s="178"/>
    </row>
    <row r="60" spans="1:14">
      <c r="A60" s="178" t="s">
        <v>3866</v>
      </c>
      <c r="B60" s="178" t="s">
        <v>3867</v>
      </c>
      <c r="C60" s="178" t="s">
        <v>3868</v>
      </c>
      <c r="D60" s="180">
        <v>79.03</v>
      </c>
      <c r="E60" s="178" t="s">
        <v>3964</v>
      </c>
      <c r="F60" s="178" t="s">
        <v>80</v>
      </c>
      <c r="G60" s="181" t="s">
        <v>3960</v>
      </c>
      <c r="H60" s="181" t="s">
        <v>275</v>
      </c>
      <c r="I60" s="180">
        <v>1.55</v>
      </c>
      <c r="J60" s="178" t="s">
        <v>248</v>
      </c>
      <c r="K60" s="178" t="s">
        <v>75</v>
      </c>
      <c r="L60" s="178" t="s">
        <v>3918</v>
      </c>
      <c r="M60" s="178"/>
      <c r="N60" s="178"/>
    </row>
    <row r="61" spans="1:14">
      <c r="A61" s="178" t="s">
        <v>3866</v>
      </c>
      <c r="B61" s="178" t="s">
        <v>3867</v>
      </c>
      <c r="C61" s="178" t="s">
        <v>3868</v>
      </c>
      <c r="D61" s="180">
        <v>79.03</v>
      </c>
      <c r="E61" s="178" t="s">
        <v>510</v>
      </c>
      <c r="F61" s="178" t="s">
        <v>80</v>
      </c>
      <c r="G61" s="181" t="s">
        <v>225</v>
      </c>
      <c r="H61" s="181" t="s">
        <v>275</v>
      </c>
      <c r="I61" s="180">
        <v>4.5</v>
      </c>
      <c r="J61" s="178" t="s">
        <v>248</v>
      </c>
      <c r="K61" s="178" t="s">
        <v>249</v>
      </c>
      <c r="L61" s="178" t="s">
        <v>1555</v>
      </c>
      <c r="M61" s="178"/>
      <c r="N61" s="178"/>
    </row>
    <row r="62" spans="1:14">
      <c r="A62" s="178" t="s">
        <v>3866</v>
      </c>
      <c r="B62" s="178" t="s">
        <v>3867</v>
      </c>
      <c r="C62" s="178" t="s">
        <v>3868</v>
      </c>
      <c r="D62" s="180">
        <v>79.03</v>
      </c>
      <c r="E62" s="178" t="s">
        <v>3965</v>
      </c>
      <c r="F62" s="178" t="s">
        <v>18</v>
      </c>
      <c r="G62" s="181" t="s">
        <v>109</v>
      </c>
      <c r="H62" s="181" t="s">
        <v>145</v>
      </c>
      <c r="I62" s="180">
        <v>0.05</v>
      </c>
      <c r="J62" s="178" t="s">
        <v>29</v>
      </c>
      <c r="K62" s="178" t="s">
        <v>22</v>
      </c>
      <c r="L62" s="178" t="s">
        <v>30</v>
      </c>
      <c r="M62" s="178" t="s">
        <v>31</v>
      </c>
      <c r="N62" s="178"/>
    </row>
    <row r="63" spans="1:14">
      <c r="A63" s="178" t="s">
        <v>3966</v>
      </c>
      <c r="B63" s="178" t="s">
        <v>3867</v>
      </c>
      <c r="C63" s="178" t="s">
        <v>3967</v>
      </c>
      <c r="D63" s="180">
        <v>7</v>
      </c>
      <c r="E63" s="178" t="s">
        <v>3968</v>
      </c>
      <c r="F63" s="178" t="s">
        <v>80</v>
      </c>
      <c r="G63" s="181" t="s">
        <v>287</v>
      </c>
      <c r="H63" s="181" t="s">
        <v>145</v>
      </c>
      <c r="I63" s="180">
        <v>3.9</v>
      </c>
      <c r="J63" s="178" t="s">
        <v>3969</v>
      </c>
      <c r="K63" s="178" t="s">
        <v>22</v>
      </c>
      <c r="L63" s="178" t="s">
        <v>30</v>
      </c>
      <c r="M63" s="178" t="s">
        <v>24</v>
      </c>
      <c r="N63" s="178"/>
    </row>
    <row r="64" spans="1:14">
      <c r="A64" s="178" t="s">
        <v>3970</v>
      </c>
      <c r="B64" s="178" t="s">
        <v>3867</v>
      </c>
      <c r="C64" s="178" t="s">
        <v>3971</v>
      </c>
      <c r="D64" s="180">
        <v>31.58</v>
      </c>
      <c r="E64" s="178" t="s">
        <v>3972</v>
      </c>
      <c r="F64" s="178" t="s">
        <v>18</v>
      </c>
      <c r="G64" s="181" t="s">
        <v>66</v>
      </c>
      <c r="H64" s="181" t="s">
        <v>51</v>
      </c>
      <c r="I64" s="180">
        <v>8.3000000000000007</v>
      </c>
      <c r="J64" s="178" t="s">
        <v>248</v>
      </c>
      <c r="K64" s="178" t="s">
        <v>249</v>
      </c>
      <c r="L64" s="178" t="s">
        <v>1136</v>
      </c>
      <c r="M64" s="178"/>
      <c r="N64" s="178"/>
    </row>
    <row r="65" spans="1:14">
      <c r="A65" s="178" t="s">
        <v>3970</v>
      </c>
      <c r="B65" s="178" t="s">
        <v>3867</v>
      </c>
      <c r="C65" s="178" t="s">
        <v>3971</v>
      </c>
      <c r="D65" s="180">
        <v>31.58</v>
      </c>
      <c r="E65" s="178" t="s">
        <v>3973</v>
      </c>
      <c r="F65" s="178" t="s">
        <v>18</v>
      </c>
      <c r="G65" s="181" t="s">
        <v>66</v>
      </c>
      <c r="H65" s="181" t="s">
        <v>51</v>
      </c>
      <c r="I65" s="180">
        <v>3.74</v>
      </c>
      <c r="J65" s="178" t="s">
        <v>248</v>
      </c>
      <c r="K65" s="178" t="s">
        <v>249</v>
      </c>
      <c r="L65" s="178" t="s">
        <v>1612</v>
      </c>
      <c r="M65" s="178"/>
      <c r="N65" s="178"/>
    </row>
    <row r="66" spans="1:14">
      <c r="A66" s="178" t="s">
        <v>3970</v>
      </c>
      <c r="B66" s="178" t="s">
        <v>3867</v>
      </c>
      <c r="C66" s="178" t="s">
        <v>3971</v>
      </c>
      <c r="D66" s="180">
        <v>31.58</v>
      </c>
      <c r="E66" s="178" t="s">
        <v>3974</v>
      </c>
      <c r="F66" s="178" t="s">
        <v>18</v>
      </c>
      <c r="G66" s="181" t="s">
        <v>66</v>
      </c>
      <c r="H66" s="181" t="s">
        <v>51</v>
      </c>
      <c r="I66" s="180">
        <v>0.3</v>
      </c>
      <c r="J66" s="178" t="s">
        <v>1559</v>
      </c>
      <c r="K66" s="178" t="s">
        <v>22</v>
      </c>
      <c r="L66" s="178" t="s">
        <v>23</v>
      </c>
      <c r="M66" s="178" t="s">
        <v>24</v>
      </c>
      <c r="N66" s="178"/>
    </row>
    <row r="67" spans="1:14">
      <c r="A67" s="178" t="s">
        <v>3975</v>
      </c>
      <c r="B67" s="178" t="s">
        <v>3867</v>
      </c>
      <c r="C67" s="178" t="s">
        <v>3976</v>
      </c>
      <c r="D67" s="180">
        <v>5.7</v>
      </c>
      <c r="E67" s="178" t="s">
        <v>3977</v>
      </c>
      <c r="F67" s="178" t="s">
        <v>18</v>
      </c>
      <c r="G67" s="181" t="s">
        <v>66</v>
      </c>
      <c r="H67" s="181" t="s">
        <v>51</v>
      </c>
      <c r="I67" s="180">
        <v>5.7</v>
      </c>
      <c r="J67" s="178" t="s">
        <v>248</v>
      </c>
      <c r="K67" s="178" t="s">
        <v>249</v>
      </c>
      <c r="L67" s="178" t="s">
        <v>1128</v>
      </c>
      <c r="M67" s="178"/>
      <c r="N67" s="178"/>
    </row>
    <row r="68" spans="1:14">
      <c r="A68" s="178" t="s">
        <v>3978</v>
      </c>
      <c r="B68" s="178" t="s">
        <v>3867</v>
      </c>
      <c r="C68" s="178" t="s">
        <v>3979</v>
      </c>
      <c r="D68" s="180">
        <v>0.4</v>
      </c>
      <c r="E68" s="178" t="s">
        <v>3980</v>
      </c>
      <c r="F68" s="178" t="s">
        <v>18</v>
      </c>
      <c r="G68" s="181" t="s">
        <v>66</v>
      </c>
      <c r="H68" s="181" t="s">
        <v>51</v>
      </c>
      <c r="I68" s="180">
        <v>0.4</v>
      </c>
      <c r="J68" s="178" t="s">
        <v>248</v>
      </c>
      <c r="K68" s="178" t="s">
        <v>249</v>
      </c>
      <c r="L68" s="178" t="s">
        <v>1136</v>
      </c>
      <c r="M68" s="178"/>
      <c r="N68" s="178"/>
    </row>
    <row r="69" spans="1:14">
      <c r="A69" s="178" t="s">
        <v>3981</v>
      </c>
      <c r="B69" s="178" t="s">
        <v>3867</v>
      </c>
      <c r="C69" s="178" t="s">
        <v>3982</v>
      </c>
      <c r="D69" s="180">
        <v>4.13</v>
      </c>
      <c r="E69" s="178" t="s">
        <v>3983</v>
      </c>
      <c r="F69" s="178" t="s">
        <v>80</v>
      </c>
      <c r="G69" s="181" t="s">
        <v>3779</v>
      </c>
      <c r="H69" s="181" t="s">
        <v>3780</v>
      </c>
      <c r="I69" s="180">
        <v>4.13</v>
      </c>
      <c r="J69" s="178" t="s">
        <v>248</v>
      </c>
      <c r="K69" s="178" t="s">
        <v>75</v>
      </c>
      <c r="L69" s="178" t="s">
        <v>3984</v>
      </c>
      <c r="M69" s="178"/>
      <c r="N69" s="178"/>
    </row>
    <row r="70" spans="1:14">
      <c r="A70" s="178" t="s">
        <v>3985</v>
      </c>
      <c r="B70" s="178" t="s">
        <v>3867</v>
      </c>
      <c r="C70" s="178" t="s">
        <v>3747</v>
      </c>
      <c r="D70" s="180">
        <v>3.87</v>
      </c>
      <c r="E70" s="178" t="s">
        <v>305</v>
      </c>
      <c r="F70" s="178" t="s">
        <v>80</v>
      </c>
      <c r="G70" s="181" t="s">
        <v>3986</v>
      </c>
      <c r="H70" s="181" t="s">
        <v>3987</v>
      </c>
      <c r="I70" s="180">
        <v>3.87</v>
      </c>
      <c r="J70" s="178" t="s">
        <v>248</v>
      </c>
      <c r="K70" s="178" t="s">
        <v>75</v>
      </c>
      <c r="L70" s="178" t="s">
        <v>3988</v>
      </c>
      <c r="M70" s="178"/>
      <c r="N70" s="178"/>
    </row>
    <row r="71" spans="1:14">
      <c r="A71" s="178" t="s">
        <v>3989</v>
      </c>
      <c r="B71" s="178" t="s">
        <v>3867</v>
      </c>
      <c r="C71" s="178" t="s">
        <v>3990</v>
      </c>
      <c r="D71" s="180">
        <v>23.3</v>
      </c>
      <c r="E71" s="178" t="s">
        <v>3991</v>
      </c>
      <c r="F71" s="178" t="s">
        <v>80</v>
      </c>
      <c r="G71" s="181" t="s">
        <v>3992</v>
      </c>
      <c r="H71" s="181" t="s">
        <v>51</v>
      </c>
      <c r="I71" s="180">
        <v>3.7</v>
      </c>
      <c r="J71" s="178" t="s">
        <v>248</v>
      </c>
      <c r="K71" s="178" t="s">
        <v>249</v>
      </c>
      <c r="L71" s="178" t="s">
        <v>3720</v>
      </c>
      <c r="M71" s="178"/>
      <c r="N71" s="178"/>
    </row>
    <row r="72" spans="1:14">
      <c r="A72" s="178" t="s">
        <v>3993</v>
      </c>
      <c r="B72" s="178" t="s">
        <v>3867</v>
      </c>
      <c r="C72" s="178" t="s">
        <v>3994</v>
      </c>
      <c r="D72" s="180">
        <v>6.35</v>
      </c>
      <c r="E72" s="178" t="s">
        <v>3995</v>
      </c>
      <c r="F72" s="178" t="s">
        <v>80</v>
      </c>
      <c r="G72" s="181" t="s">
        <v>66</v>
      </c>
      <c r="H72" s="181" t="s">
        <v>51</v>
      </c>
      <c r="I72" s="180">
        <v>6.35</v>
      </c>
      <c r="J72" s="178" t="s">
        <v>248</v>
      </c>
      <c r="K72" s="178" t="s">
        <v>249</v>
      </c>
      <c r="L72" s="178" t="s">
        <v>1612</v>
      </c>
      <c r="M72" s="178"/>
      <c r="N72" s="178"/>
    </row>
    <row r="73" spans="1:14">
      <c r="A73" s="178" t="s">
        <v>3996</v>
      </c>
      <c r="B73" s="178" t="s">
        <v>3867</v>
      </c>
      <c r="C73" s="178" t="s">
        <v>3997</v>
      </c>
      <c r="D73" s="180">
        <v>12.6</v>
      </c>
      <c r="E73" s="178" t="s">
        <v>3908</v>
      </c>
      <c r="F73" s="178" t="s">
        <v>80</v>
      </c>
      <c r="G73" s="181" t="s">
        <v>3998</v>
      </c>
      <c r="H73" s="181" t="s">
        <v>3999</v>
      </c>
      <c r="I73" s="180">
        <v>12.6</v>
      </c>
      <c r="J73" s="178" t="s">
        <v>248</v>
      </c>
      <c r="K73" s="178" t="s">
        <v>75</v>
      </c>
      <c r="L73" s="178" t="s">
        <v>4000</v>
      </c>
      <c r="M73" s="178"/>
      <c r="N73" s="178"/>
    </row>
    <row r="74" spans="1:14">
      <c r="A74" s="178" t="s">
        <v>4001</v>
      </c>
      <c r="B74" s="178" t="s">
        <v>3867</v>
      </c>
      <c r="C74" s="178" t="s">
        <v>1019</v>
      </c>
      <c r="D74" s="180">
        <v>0.9</v>
      </c>
      <c r="E74" s="178" t="s">
        <v>3786</v>
      </c>
      <c r="F74" s="178" t="s">
        <v>18</v>
      </c>
      <c r="G74" s="181" t="s">
        <v>66</v>
      </c>
      <c r="H74" s="181" t="s">
        <v>51</v>
      </c>
      <c r="I74" s="180">
        <v>0.9</v>
      </c>
      <c r="J74" s="178" t="s">
        <v>997</v>
      </c>
      <c r="K74" s="178" t="s">
        <v>22</v>
      </c>
      <c r="L74" s="178" t="s">
        <v>23</v>
      </c>
      <c r="M74" s="178" t="s">
        <v>24</v>
      </c>
      <c r="N74" s="178"/>
    </row>
    <row r="75" spans="1:14">
      <c r="A75" s="178" t="s">
        <v>4002</v>
      </c>
      <c r="B75" s="178" t="s">
        <v>3867</v>
      </c>
      <c r="C75" s="178" t="s">
        <v>4003</v>
      </c>
      <c r="D75" s="180">
        <v>1.8</v>
      </c>
      <c r="E75" s="178" t="s">
        <v>4004</v>
      </c>
      <c r="F75" s="178" t="s">
        <v>80</v>
      </c>
      <c r="G75" s="181" t="s">
        <v>3779</v>
      </c>
      <c r="H75" s="181" t="s">
        <v>3780</v>
      </c>
      <c r="I75" s="180">
        <v>1.1000000000000001</v>
      </c>
      <c r="J75" s="178" t="s">
        <v>248</v>
      </c>
      <c r="K75" s="178" t="s">
        <v>75</v>
      </c>
      <c r="L75" s="178" t="s">
        <v>4005</v>
      </c>
      <c r="M75" s="178"/>
      <c r="N75" s="178"/>
    </row>
    <row r="76" spans="1:14">
      <c r="A76" s="178" t="s">
        <v>3924</v>
      </c>
      <c r="B76" s="178" t="s">
        <v>3867</v>
      </c>
      <c r="C76" s="178" t="s">
        <v>3925</v>
      </c>
      <c r="D76" s="180">
        <v>16.619800000000001</v>
      </c>
      <c r="E76" s="178" t="s">
        <v>4006</v>
      </c>
      <c r="F76" s="178" t="s">
        <v>18</v>
      </c>
      <c r="G76" s="181" t="s">
        <v>287</v>
      </c>
      <c r="H76" s="181" t="s">
        <v>247</v>
      </c>
      <c r="I76" s="180">
        <v>0.2</v>
      </c>
      <c r="J76" s="178" t="s">
        <v>29</v>
      </c>
      <c r="K76" s="178" t="s">
        <v>22</v>
      </c>
      <c r="L76" s="178" t="s">
        <v>30</v>
      </c>
      <c r="M76" s="178" t="s">
        <v>31</v>
      </c>
      <c r="N76" s="178"/>
    </row>
    <row r="77" spans="1:14">
      <c r="A77" s="178" t="s">
        <v>3924</v>
      </c>
      <c r="B77" s="178" t="s">
        <v>3867</v>
      </c>
      <c r="C77" s="178" t="s">
        <v>3925</v>
      </c>
      <c r="D77" s="180">
        <v>16.619800000000001</v>
      </c>
      <c r="E77" s="178" t="s">
        <v>4007</v>
      </c>
      <c r="F77" s="178" t="s">
        <v>18</v>
      </c>
      <c r="G77" s="181" t="s">
        <v>374</v>
      </c>
      <c r="H77" s="181" t="s">
        <v>51</v>
      </c>
      <c r="I77" s="180">
        <v>0.18</v>
      </c>
      <c r="J77" s="178" t="s">
        <v>29</v>
      </c>
      <c r="K77" s="178" t="s">
        <v>22</v>
      </c>
      <c r="L77" s="178" t="s">
        <v>30</v>
      </c>
      <c r="M77" s="178" t="s">
        <v>31</v>
      </c>
      <c r="N77" s="178"/>
    </row>
    <row r="78" spans="1:14">
      <c r="A78" s="178" t="s">
        <v>3924</v>
      </c>
      <c r="B78" s="178" t="s">
        <v>3867</v>
      </c>
      <c r="C78" s="178" t="s">
        <v>3925</v>
      </c>
      <c r="D78" s="180">
        <v>16.619800000000001</v>
      </c>
      <c r="E78" s="178" t="s">
        <v>4008</v>
      </c>
      <c r="F78" s="178" t="s">
        <v>18</v>
      </c>
      <c r="G78" s="181" t="s">
        <v>66</v>
      </c>
      <c r="H78" s="181" t="s">
        <v>51</v>
      </c>
      <c r="I78" s="180">
        <v>0.5</v>
      </c>
      <c r="J78" s="178" t="s">
        <v>1559</v>
      </c>
      <c r="K78" s="178" t="s">
        <v>22</v>
      </c>
      <c r="L78" s="182">
        <v>1.4999999999999999E-2</v>
      </c>
      <c r="M78" s="178" t="s">
        <v>31</v>
      </c>
      <c r="N78" s="178"/>
    </row>
    <row r="79" spans="1:14">
      <c r="A79" s="178" t="s">
        <v>3924</v>
      </c>
      <c r="B79" s="178" t="s">
        <v>3867</v>
      </c>
      <c r="C79" s="178" t="s">
        <v>3925</v>
      </c>
      <c r="D79" s="180">
        <v>16.619800000000001</v>
      </c>
      <c r="E79" s="178" t="s">
        <v>4009</v>
      </c>
      <c r="F79" s="178" t="s">
        <v>18</v>
      </c>
      <c r="G79" s="181" t="s">
        <v>66</v>
      </c>
      <c r="H79" s="181" t="s">
        <v>51</v>
      </c>
      <c r="I79" s="180">
        <v>0.86</v>
      </c>
      <c r="J79" s="178" t="s">
        <v>1559</v>
      </c>
      <c r="K79" s="178" t="s">
        <v>22</v>
      </c>
      <c r="L79" s="178" t="s">
        <v>23</v>
      </c>
      <c r="M79" s="178" t="s">
        <v>24</v>
      </c>
      <c r="N79" s="178"/>
    </row>
    <row r="80" spans="1:14">
      <c r="A80" s="178" t="s">
        <v>3924</v>
      </c>
      <c r="B80" s="178" t="s">
        <v>3867</v>
      </c>
      <c r="C80" s="178" t="s">
        <v>3925</v>
      </c>
      <c r="D80" s="180">
        <v>16.619800000000001</v>
      </c>
      <c r="E80" s="178" t="s">
        <v>3915</v>
      </c>
      <c r="F80" s="178" t="s">
        <v>18</v>
      </c>
      <c r="G80" s="181" t="s">
        <v>68</v>
      </c>
      <c r="H80" s="181" t="s">
        <v>203</v>
      </c>
      <c r="I80" s="180">
        <v>7.1999999999999998E-3</v>
      </c>
      <c r="J80" s="178" t="s">
        <v>997</v>
      </c>
      <c r="K80" s="178" t="s">
        <v>22</v>
      </c>
      <c r="L80" s="178" t="s">
        <v>23</v>
      </c>
      <c r="M80" s="178" t="s">
        <v>24</v>
      </c>
      <c r="N80" s="178"/>
    </row>
    <row r="81" spans="1:14">
      <c r="A81" s="178" t="s">
        <v>3924</v>
      </c>
      <c r="B81" s="178" t="s">
        <v>3867</v>
      </c>
      <c r="C81" s="178" t="s">
        <v>3925</v>
      </c>
      <c r="D81" s="180">
        <v>16.619800000000001</v>
      </c>
      <c r="E81" s="178" t="s">
        <v>4010</v>
      </c>
      <c r="F81" s="178" t="s">
        <v>18</v>
      </c>
      <c r="G81" s="181" t="s">
        <v>287</v>
      </c>
      <c r="H81" s="181" t="s">
        <v>247</v>
      </c>
      <c r="I81" s="180">
        <v>0.6</v>
      </c>
      <c r="J81" s="178" t="s">
        <v>1559</v>
      </c>
      <c r="K81" s="178" t="s">
        <v>22</v>
      </c>
      <c r="L81" s="178" t="s">
        <v>23</v>
      </c>
      <c r="M81" s="178" t="s">
        <v>24</v>
      </c>
      <c r="N81" s="178"/>
    </row>
    <row r="82" spans="1:14">
      <c r="A82" s="178" t="s">
        <v>3924</v>
      </c>
      <c r="B82" s="178" t="s">
        <v>3867</v>
      </c>
      <c r="C82" s="178" t="s">
        <v>3925</v>
      </c>
      <c r="D82" s="180">
        <v>16.619800000000001</v>
      </c>
      <c r="E82" s="178" t="s">
        <v>4011</v>
      </c>
      <c r="F82" s="178" t="s">
        <v>80</v>
      </c>
      <c r="G82" s="181" t="s">
        <v>4012</v>
      </c>
      <c r="H82" s="181" t="s">
        <v>247</v>
      </c>
      <c r="I82" s="180">
        <v>1.26</v>
      </c>
      <c r="J82" s="178" t="s">
        <v>248</v>
      </c>
      <c r="K82" s="178" t="s">
        <v>249</v>
      </c>
      <c r="L82" s="178" t="s">
        <v>4013</v>
      </c>
      <c r="M82" s="178"/>
      <c r="N82" s="178"/>
    </row>
    <row r="83" spans="1:14">
      <c r="A83" s="178" t="s">
        <v>3866</v>
      </c>
      <c r="B83" s="178" t="s">
        <v>3867</v>
      </c>
      <c r="C83" s="178" t="s">
        <v>3868</v>
      </c>
      <c r="D83" s="180">
        <v>79.03</v>
      </c>
      <c r="E83" s="178" t="s">
        <v>4014</v>
      </c>
      <c r="F83" s="178" t="s">
        <v>18</v>
      </c>
      <c r="G83" s="181" t="s">
        <v>4015</v>
      </c>
      <c r="H83" s="181" t="s">
        <v>145</v>
      </c>
      <c r="I83" s="180">
        <v>0.08</v>
      </c>
      <c r="J83" s="178" t="s">
        <v>29</v>
      </c>
      <c r="K83" s="178" t="s">
        <v>22</v>
      </c>
      <c r="L83" s="178" t="s">
        <v>30</v>
      </c>
      <c r="M83" s="178" t="s">
        <v>31</v>
      </c>
      <c r="N83" s="178"/>
    </row>
    <row r="84" spans="1:14">
      <c r="A84" s="178" t="s">
        <v>3866</v>
      </c>
      <c r="B84" s="178" t="s">
        <v>3867</v>
      </c>
      <c r="C84" s="178" t="s">
        <v>3868</v>
      </c>
      <c r="D84" s="180">
        <v>79.03</v>
      </c>
      <c r="E84" s="178" t="s">
        <v>4016</v>
      </c>
      <c r="F84" s="178" t="s">
        <v>18</v>
      </c>
      <c r="G84" s="181" t="s">
        <v>4017</v>
      </c>
      <c r="H84" s="181" t="s">
        <v>145</v>
      </c>
      <c r="I84" s="180">
        <v>0.04</v>
      </c>
      <c r="J84" s="178" t="s">
        <v>29</v>
      </c>
      <c r="K84" s="178" t="s">
        <v>22</v>
      </c>
      <c r="L84" s="178" t="s">
        <v>30</v>
      </c>
      <c r="M84" s="178" t="s">
        <v>31</v>
      </c>
      <c r="N84" s="178"/>
    </row>
    <row r="85" spans="1:14">
      <c r="A85" s="178" t="s">
        <v>3866</v>
      </c>
      <c r="B85" s="178" t="s">
        <v>3867</v>
      </c>
      <c r="C85" s="178" t="s">
        <v>3868</v>
      </c>
      <c r="D85" s="180">
        <v>79.03</v>
      </c>
      <c r="E85" s="178" t="s">
        <v>4018</v>
      </c>
      <c r="F85" s="178" t="s">
        <v>80</v>
      </c>
      <c r="G85" s="181" t="s">
        <v>4019</v>
      </c>
      <c r="H85" s="181" t="s">
        <v>247</v>
      </c>
      <c r="I85" s="180">
        <v>3.58</v>
      </c>
      <c r="J85" s="178" t="s">
        <v>248</v>
      </c>
      <c r="K85" s="178" t="s">
        <v>75</v>
      </c>
      <c r="L85" s="178" t="s">
        <v>1555</v>
      </c>
      <c r="M85" s="178"/>
      <c r="N85" s="178"/>
    </row>
    <row r="86" spans="1:14">
      <c r="A86" s="178" t="s">
        <v>3866</v>
      </c>
      <c r="B86" s="178" t="s">
        <v>3867</v>
      </c>
      <c r="C86" s="178" t="s">
        <v>3868</v>
      </c>
      <c r="D86" s="180">
        <v>79.03</v>
      </c>
      <c r="E86" s="178" t="s">
        <v>4020</v>
      </c>
      <c r="F86" s="178" t="s">
        <v>18</v>
      </c>
      <c r="G86" s="181" t="s">
        <v>4021</v>
      </c>
      <c r="H86" s="181" t="s">
        <v>145</v>
      </c>
      <c r="I86" s="180">
        <v>2.8000000000000001E-2</v>
      </c>
      <c r="J86" s="178" t="s">
        <v>29</v>
      </c>
      <c r="K86" s="178" t="s">
        <v>22</v>
      </c>
      <c r="L86" s="178" t="s">
        <v>30</v>
      </c>
      <c r="M86" s="178" t="s">
        <v>42</v>
      </c>
      <c r="N86" s="178"/>
    </row>
    <row r="87" spans="1:14">
      <c r="A87" s="178" t="s">
        <v>3866</v>
      </c>
      <c r="B87" s="178" t="s">
        <v>3867</v>
      </c>
      <c r="C87" s="178" t="s">
        <v>3868</v>
      </c>
      <c r="D87" s="180">
        <v>79.03</v>
      </c>
      <c r="E87" s="178" t="s">
        <v>4022</v>
      </c>
      <c r="F87" s="178" t="s">
        <v>18</v>
      </c>
      <c r="G87" s="181" t="s">
        <v>4021</v>
      </c>
      <c r="H87" s="181" t="s">
        <v>145</v>
      </c>
      <c r="I87" s="180">
        <v>0.14000000000000001</v>
      </c>
      <c r="J87" s="178" t="s">
        <v>29</v>
      </c>
      <c r="K87" s="178" t="s">
        <v>22</v>
      </c>
      <c r="L87" s="178" t="s">
        <v>30</v>
      </c>
      <c r="M87" s="178" t="s">
        <v>31</v>
      </c>
      <c r="N87" s="178"/>
    </row>
    <row r="88" spans="1:14">
      <c r="A88" s="178" t="s">
        <v>3866</v>
      </c>
      <c r="B88" s="178" t="s">
        <v>3867</v>
      </c>
      <c r="C88" s="178" t="s">
        <v>3868</v>
      </c>
      <c r="D88" s="180">
        <v>79.03</v>
      </c>
      <c r="E88" s="178" t="s">
        <v>4023</v>
      </c>
      <c r="F88" s="178" t="s">
        <v>18</v>
      </c>
      <c r="G88" s="181" t="s">
        <v>3944</v>
      </c>
      <c r="H88" s="181" t="s">
        <v>275</v>
      </c>
      <c r="I88" s="180">
        <v>0.04</v>
      </c>
      <c r="J88" s="178" t="s">
        <v>29</v>
      </c>
      <c r="K88" s="178" t="s">
        <v>22</v>
      </c>
      <c r="L88" s="178" t="s">
        <v>30</v>
      </c>
      <c r="M88" s="178" t="s">
        <v>31</v>
      </c>
      <c r="N88" s="178"/>
    </row>
    <row r="89" spans="1:14">
      <c r="A89" s="178" t="s">
        <v>3866</v>
      </c>
      <c r="B89" s="178" t="s">
        <v>3867</v>
      </c>
      <c r="C89" s="178" t="s">
        <v>3868</v>
      </c>
      <c r="D89" s="180">
        <v>79.03</v>
      </c>
      <c r="E89" s="178" t="s">
        <v>4024</v>
      </c>
      <c r="F89" s="178" t="s">
        <v>18</v>
      </c>
      <c r="G89" s="181" t="s">
        <v>66</v>
      </c>
      <c r="H89" s="181" t="s">
        <v>51</v>
      </c>
      <c r="I89" s="180">
        <v>0.16</v>
      </c>
      <c r="J89" s="178" t="s">
        <v>29</v>
      </c>
      <c r="K89" s="178" t="s">
        <v>22</v>
      </c>
      <c r="L89" s="178" t="s">
        <v>30</v>
      </c>
      <c r="M89" s="178" t="s">
        <v>31</v>
      </c>
      <c r="N89" s="178"/>
    </row>
    <row r="90" spans="1:14">
      <c r="A90" s="178" t="s">
        <v>3866</v>
      </c>
      <c r="B90" s="178" t="s">
        <v>3867</v>
      </c>
      <c r="C90" s="178" t="s">
        <v>3868</v>
      </c>
      <c r="D90" s="180">
        <v>79.03</v>
      </c>
      <c r="E90" s="178" t="s">
        <v>1642</v>
      </c>
      <c r="F90" s="178" t="s">
        <v>18</v>
      </c>
      <c r="G90" s="181" t="s">
        <v>374</v>
      </c>
      <c r="H90" s="181" t="s">
        <v>51</v>
      </c>
      <c r="I90" s="180">
        <v>0.16</v>
      </c>
      <c r="J90" s="178" t="s">
        <v>29</v>
      </c>
      <c r="K90" s="178" t="s">
        <v>22</v>
      </c>
      <c r="L90" s="178" t="s">
        <v>30</v>
      </c>
      <c r="M90" s="178" t="s">
        <v>31</v>
      </c>
      <c r="N90" s="178"/>
    </row>
    <row r="91" spans="1:14">
      <c r="A91" s="178" t="s">
        <v>3866</v>
      </c>
      <c r="B91" s="178" t="s">
        <v>3867</v>
      </c>
      <c r="C91" s="178" t="s">
        <v>3868</v>
      </c>
      <c r="D91" s="180">
        <v>79.03</v>
      </c>
      <c r="E91" s="178" t="s">
        <v>3937</v>
      </c>
      <c r="F91" s="178" t="s">
        <v>80</v>
      </c>
      <c r="G91" s="181" t="s">
        <v>66</v>
      </c>
      <c r="H91" s="181" t="s">
        <v>51</v>
      </c>
      <c r="I91" s="180">
        <v>2</v>
      </c>
      <c r="J91" s="178" t="s">
        <v>248</v>
      </c>
      <c r="K91" s="178" t="s">
        <v>249</v>
      </c>
      <c r="L91" s="178" t="s">
        <v>1555</v>
      </c>
      <c r="M91" s="178"/>
      <c r="N91" s="178"/>
    </row>
    <row r="92" spans="1:14">
      <c r="A92" s="178" t="s">
        <v>3866</v>
      </c>
      <c r="B92" s="178" t="s">
        <v>3867</v>
      </c>
      <c r="C92" s="178" t="s">
        <v>3868</v>
      </c>
      <c r="D92" s="180">
        <v>79.03</v>
      </c>
      <c r="E92" s="178" t="s">
        <v>3938</v>
      </c>
      <c r="F92" s="178" t="s">
        <v>18</v>
      </c>
      <c r="G92" s="181" t="s">
        <v>66</v>
      </c>
      <c r="H92" s="181" t="s">
        <v>51</v>
      </c>
      <c r="I92" s="180">
        <v>0.08</v>
      </c>
      <c r="J92" s="178" t="s">
        <v>29</v>
      </c>
      <c r="K92" s="178" t="s">
        <v>22</v>
      </c>
      <c r="L92" s="178" t="s">
        <v>30</v>
      </c>
      <c r="M92" s="178" t="s">
        <v>31</v>
      </c>
      <c r="N92" s="178"/>
    </row>
    <row r="93" spans="1:14">
      <c r="A93" s="178" t="s">
        <v>3866</v>
      </c>
      <c r="B93" s="178" t="s">
        <v>3867</v>
      </c>
      <c r="C93" s="178" t="s">
        <v>3868</v>
      </c>
      <c r="D93" s="180">
        <v>79.03</v>
      </c>
      <c r="E93" s="178" t="s">
        <v>4025</v>
      </c>
      <c r="F93" s="178" t="s">
        <v>18</v>
      </c>
      <c r="G93" s="181" t="s">
        <v>66</v>
      </c>
      <c r="H93" s="181" t="s">
        <v>51</v>
      </c>
      <c r="I93" s="180">
        <v>0.12</v>
      </c>
      <c r="J93" s="178" t="s">
        <v>29</v>
      </c>
      <c r="K93" s="178" t="s">
        <v>22</v>
      </c>
      <c r="L93" s="178" t="s">
        <v>30</v>
      </c>
      <c r="M93" s="178" t="s">
        <v>31</v>
      </c>
      <c r="N93" s="178"/>
    </row>
    <row r="94" spans="1:14">
      <c r="A94" s="178" t="s">
        <v>4026</v>
      </c>
      <c r="B94" s="178" t="s">
        <v>3867</v>
      </c>
      <c r="C94" s="178" t="s">
        <v>4027</v>
      </c>
      <c r="D94" s="180">
        <v>5.23</v>
      </c>
      <c r="E94" s="178" t="s">
        <v>4028</v>
      </c>
      <c r="F94" s="178" t="s">
        <v>80</v>
      </c>
      <c r="G94" s="181" t="s">
        <v>3779</v>
      </c>
      <c r="H94" s="181" t="s">
        <v>3780</v>
      </c>
      <c r="I94" s="180">
        <v>5.23</v>
      </c>
      <c r="J94" s="178" t="s">
        <v>248</v>
      </c>
      <c r="K94" s="178" t="s">
        <v>75</v>
      </c>
      <c r="L94" s="178" t="s">
        <v>4029</v>
      </c>
      <c r="M94" s="178"/>
      <c r="N94" s="178"/>
    </row>
    <row r="95" spans="1:14">
      <c r="A95" s="178" t="s">
        <v>4030</v>
      </c>
      <c r="B95" s="178" t="s">
        <v>3867</v>
      </c>
      <c r="C95" s="178" t="s">
        <v>4031</v>
      </c>
      <c r="D95" s="180">
        <v>1.5</v>
      </c>
      <c r="E95" s="178" t="s">
        <v>4032</v>
      </c>
      <c r="F95" s="178" t="s">
        <v>18</v>
      </c>
      <c r="G95" s="181" t="s">
        <v>66</v>
      </c>
      <c r="H95" s="181" t="s">
        <v>51</v>
      </c>
      <c r="I95" s="180">
        <v>1.5</v>
      </c>
      <c r="J95" s="178" t="s">
        <v>997</v>
      </c>
      <c r="K95" s="178" t="s">
        <v>22</v>
      </c>
      <c r="L95" s="178" t="s">
        <v>30</v>
      </c>
      <c r="M95" s="178" t="s">
        <v>24</v>
      </c>
      <c r="N95" s="178"/>
    </row>
    <row r="96" spans="1:14">
      <c r="A96" s="178" t="s">
        <v>4033</v>
      </c>
      <c r="B96" s="178" t="s">
        <v>3867</v>
      </c>
      <c r="C96" s="178" t="s">
        <v>4034</v>
      </c>
      <c r="D96" s="180">
        <v>2.4</v>
      </c>
      <c r="E96" s="178" t="s">
        <v>4035</v>
      </c>
      <c r="F96" s="178" t="s">
        <v>18</v>
      </c>
      <c r="G96" s="181" t="s">
        <v>66</v>
      </c>
      <c r="H96" s="181" t="s">
        <v>51</v>
      </c>
      <c r="I96" s="180">
        <v>2.4</v>
      </c>
      <c r="J96" s="178" t="s">
        <v>248</v>
      </c>
      <c r="K96" s="178" t="s">
        <v>249</v>
      </c>
      <c r="L96" s="178" t="s">
        <v>1555</v>
      </c>
      <c r="M96" s="178"/>
      <c r="N96" s="178"/>
    </row>
    <row r="97" spans="1:14">
      <c r="A97" s="178" t="s">
        <v>4036</v>
      </c>
      <c r="B97" s="178" t="s">
        <v>3867</v>
      </c>
      <c r="C97" s="178" t="s">
        <v>4037</v>
      </c>
      <c r="D97" s="180">
        <v>0.46389999999999998</v>
      </c>
      <c r="E97" s="178" t="s">
        <v>4038</v>
      </c>
      <c r="F97" s="178" t="s">
        <v>18</v>
      </c>
      <c r="G97" s="181" t="s">
        <v>109</v>
      </c>
      <c r="H97" s="181" t="s">
        <v>20</v>
      </c>
      <c r="I97" s="180">
        <v>0.11600000000000001</v>
      </c>
      <c r="J97" s="178" t="s">
        <v>997</v>
      </c>
      <c r="K97" s="178" t="s">
        <v>22</v>
      </c>
      <c r="L97" s="178" t="s">
        <v>23</v>
      </c>
      <c r="M97" s="178" t="s">
        <v>24</v>
      </c>
      <c r="N97" s="178"/>
    </row>
    <row r="98" spans="1:14">
      <c r="A98" s="178" t="s">
        <v>4039</v>
      </c>
      <c r="B98" s="178" t="s">
        <v>3867</v>
      </c>
      <c r="C98" s="178" t="s">
        <v>4040</v>
      </c>
      <c r="D98" s="180">
        <v>5.2</v>
      </c>
      <c r="E98" s="178" t="s">
        <v>389</v>
      </c>
      <c r="F98" s="178" t="s">
        <v>18</v>
      </c>
      <c r="G98" s="181" t="s">
        <v>66</v>
      </c>
      <c r="H98" s="181" t="s">
        <v>51</v>
      </c>
      <c r="I98" s="180">
        <v>4.3</v>
      </c>
      <c r="J98" s="178" t="s">
        <v>248</v>
      </c>
      <c r="K98" s="178" t="s">
        <v>75</v>
      </c>
      <c r="L98" s="178" t="s">
        <v>4041</v>
      </c>
      <c r="M98" s="178"/>
      <c r="N98" s="178"/>
    </row>
    <row r="99" spans="1:14">
      <c r="A99" s="178" t="s">
        <v>4042</v>
      </c>
      <c r="B99" s="178" t="s">
        <v>3867</v>
      </c>
      <c r="C99" s="178" t="s">
        <v>4043</v>
      </c>
      <c r="D99" s="180">
        <v>2.4</v>
      </c>
      <c r="E99" s="178" t="s">
        <v>3937</v>
      </c>
      <c r="F99" s="178" t="s">
        <v>80</v>
      </c>
      <c r="G99" s="181" t="s">
        <v>66</v>
      </c>
      <c r="H99" s="181" t="s">
        <v>51</v>
      </c>
      <c r="I99" s="180">
        <v>2.4</v>
      </c>
      <c r="J99" s="178" t="s">
        <v>248</v>
      </c>
      <c r="K99" s="178" t="s">
        <v>249</v>
      </c>
      <c r="L99" s="178" t="s">
        <v>1136</v>
      </c>
      <c r="M99" s="178"/>
      <c r="N99" s="178"/>
    </row>
    <row r="100" spans="1:14">
      <c r="A100" s="178" t="s">
        <v>4044</v>
      </c>
      <c r="B100" s="178" t="s">
        <v>3867</v>
      </c>
      <c r="C100" s="178" t="s">
        <v>4045</v>
      </c>
      <c r="D100" s="180">
        <v>1.2032</v>
      </c>
      <c r="E100" s="178" t="s">
        <v>805</v>
      </c>
      <c r="F100" s="178" t="s">
        <v>80</v>
      </c>
      <c r="G100" s="181" t="s">
        <v>3992</v>
      </c>
      <c r="H100" s="181" t="s">
        <v>51</v>
      </c>
      <c r="I100" s="180">
        <v>0.87390000000000001</v>
      </c>
      <c r="J100" s="178" t="s">
        <v>997</v>
      </c>
      <c r="K100" s="178" t="s">
        <v>22</v>
      </c>
      <c r="L100" s="178" t="s">
        <v>23</v>
      </c>
      <c r="M100" s="178" t="s">
        <v>24</v>
      </c>
      <c r="N100" s="178"/>
    </row>
    <row r="101" spans="1:14">
      <c r="A101" s="178" t="s">
        <v>4046</v>
      </c>
      <c r="B101" s="178" t="s">
        <v>3867</v>
      </c>
      <c r="C101" s="178" t="s">
        <v>4047</v>
      </c>
      <c r="D101" s="180">
        <v>18.522099999999998</v>
      </c>
      <c r="E101" s="178" t="s">
        <v>4048</v>
      </c>
      <c r="F101" s="178" t="s">
        <v>80</v>
      </c>
      <c r="G101" s="181" t="s">
        <v>1985</v>
      </c>
      <c r="H101" s="181" t="s">
        <v>4049</v>
      </c>
      <c r="I101" s="180">
        <v>0.57999999999999996</v>
      </c>
      <c r="J101" s="178" t="s">
        <v>997</v>
      </c>
      <c r="K101" s="178" t="s">
        <v>22</v>
      </c>
      <c r="L101" s="178" t="s">
        <v>23</v>
      </c>
      <c r="M101" s="178" t="s">
        <v>24</v>
      </c>
      <c r="N101" s="178"/>
    </row>
    <row r="102" spans="1:14">
      <c r="A102" s="178" t="s">
        <v>4046</v>
      </c>
      <c r="B102" s="178" t="s">
        <v>3867</v>
      </c>
      <c r="C102" s="178" t="s">
        <v>4047</v>
      </c>
      <c r="D102" s="180">
        <v>18.522099999999998</v>
      </c>
      <c r="E102" s="178" t="s">
        <v>4050</v>
      </c>
      <c r="F102" s="178" t="s">
        <v>80</v>
      </c>
      <c r="G102" s="181" t="s">
        <v>4051</v>
      </c>
      <c r="H102" s="181" t="s">
        <v>81</v>
      </c>
      <c r="I102" s="180">
        <v>1.27</v>
      </c>
      <c r="J102" s="178" t="s">
        <v>248</v>
      </c>
      <c r="K102" s="178" t="s">
        <v>75</v>
      </c>
      <c r="L102" s="178" t="s">
        <v>76</v>
      </c>
      <c r="M102" s="178"/>
      <c r="N102" s="178"/>
    </row>
    <row r="103" spans="1:14">
      <c r="A103" s="178" t="s">
        <v>4046</v>
      </c>
      <c r="B103" s="178" t="s">
        <v>3867</v>
      </c>
      <c r="C103" s="178" t="s">
        <v>4047</v>
      </c>
      <c r="D103" s="180">
        <v>18.522099999999998</v>
      </c>
      <c r="E103" s="178" t="s">
        <v>764</v>
      </c>
      <c r="F103" s="178" t="s">
        <v>80</v>
      </c>
      <c r="G103" s="181" t="s">
        <v>3992</v>
      </c>
      <c r="H103" s="181" t="s">
        <v>51</v>
      </c>
      <c r="I103" s="180">
        <v>1.5</v>
      </c>
      <c r="J103" s="178" t="s">
        <v>248</v>
      </c>
      <c r="K103" s="178" t="s">
        <v>249</v>
      </c>
      <c r="L103" s="178" t="s">
        <v>3051</v>
      </c>
      <c r="M103" s="178"/>
      <c r="N103" s="178"/>
    </row>
    <row r="104" spans="1:14">
      <c r="A104" s="178" t="s">
        <v>4046</v>
      </c>
      <c r="B104" s="178" t="s">
        <v>3867</v>
      </c>
      <c r="C104" s="178" t="s">
        <v>4047</v>
      </c>
      <c r="D104" s="180">
        <v>18.522099999999998</v>
      </c>
      <c r="E104" s="178" t="s">
        <v>4052</v>
      </c>
      <c r="F104" s="178" t="s">
        <v>18</v>
      </c>
      <c r="G104" s="181" t="s">
        <v>66</v>
      </c>
      <c r="H104" s="181" t="s">
        <v>51</v>
      </c>
      <c r="I104" s="180">
        <v>5.0999999999999996</v>
      </c>
      <c r="J104" s="178" t="s">
        <v>248</v>
      </c>
      <c r="K104" s="178" t="s">
        <v>249</v>
      </c>
      <c r="L104" s="178" t="s">
        <v>1021</v>
      </c>
      <c r="M104" s="178"/>
      <c r="N104" s="178"/>
    </row>
    <row r="105" spans="1:14">
      <c r="A105" s="178" t="s">
        <v>4046</v>
      </c>
      <c r="B105" s="178" t="s">
        <v>3867</v>
      </c>
      <c r="C105" s="178" t="s">
        <v>4047</v>
      </c>
      <c r="D105" s="180">
        <v>18.522099999999998</v>
      </c>
      <c r="E105" s="178" t="s">
        <v>4053</v>
      </c>
      <c r="F105" s="178" t="s">
        <v>18</v>
      </c>
      <c r="G105" s="181" t="s">
        <v>4054</v>
      </c>
      <c r="H105" s="181" t="s">
        <v>203</v>
      </c>
      <c r="I105" s="180">
        <v>4.4000000000000003E-3</v>
      </c>
      <c r="J105" s="178" t="s">
        <v>997</v>
      </c>
      <c r="K105" s="178" t="s">
        <v>22</v>
      </c>
      <c r="L105" s="178" t="s">
        <v>23</v>
      </c>
      <c r="M105" s="178" t="s">
        <v>24</v>
      </c>
      <c r="N105" s="178"/>
    </row>
    <row r="106" spans="1:14">
      <c r="A106" s="178" t="s">
        <v>4046</v>
      </c>
      <c r="B106" s="178" t="s">
        <v>3867</v>
      </c>
      <c r="C106" s="178" t="s">
        <v>4047</v>
      </c>
      <c r="D106" s="180">
        <v>18.522099999999998</v>
      </c>
      <c r="E106" s="178" t="s">
        <v>4055</v>
      </c>
      <c r="F106" s="178" t="s">
        <v>80</v>
      </c>
      <c r="G106" s="181" t="s">
        <v>385</v>
      </c>
      <c r="H106" s="181" t="s">
        <v>20</v>
      </c>
      <c r="I106" s="180">
        <v>0.57999999999999996</v>
      </c>
      <c r="J106" s="178" t="s">
        <v>997</v>
      </c>
      <c r="K106" s="178" t="s">
        <v>22</v>
      </c>
      <c r="L106" s="178" t="s">
        <v>23</v>
      </c>
      <c r="M106" s="178" t="s">
        <v>24</v>
      </c>
      <c r="N106" s="178"/>
    </row>
    <row r="107" spans="1:14">
      <c r="A107" s="178" t="s">
        <v>3878</v>
      </c>
      <c r="B107" s="178" t="s">
        <v>3867</v>
      </c>
      <c r="C107" s="178" t="s">
        <v>3879</v>
      </c>
      <c r="D107" s="180">
        <v>2.11</v>
      </c>
      <c r="E107" s="178" t="s">
        <v>4056</v>
      </c>
      <c r="F107" s="178" t="s">
        <v>18</v>
      </c>
      <c r="G107" s="181" t="s">
        <v>228</v>
      </c>
      <c r="H107" s="181" t="s">
        <v>145</v>
      </c>
      <c r="I107" s="180">
        <v>0.04</v>
      </c>
      <c r="J107" s="178" t="s">
        <v>29</v>
      </c>
      <c r="K107" s="178" t="s">
        <v>22</v>
      </c>
      <c r="L107" s="178" t="s">
        <v>30</v>
      </c>
      <c r="M107" s="178" t="s">
        <v>31</v>
      </c>
      <c r="N107" s="178"/>
    </row>
    <row r="108" spans="1:14">
      <c r="A108" s="178" t="s">
        <v>3878</v>
      </c>
      <c r="B108" s="178" t="s">
        <v>3867</v>
      </c>
      <c r="C108" s="178" t="s">
        <v>3879</v>
      </c>
      <c r="D108" s="180">
        <v>2.11</v>
      </c>
      <c r="E108" s="178" t="s">
        <v>4057</v>
      </c>
      <c r="F108" s="178" t="s">
        <v>18</v>
      </c>
      <c r="G108" s="181" t="s">
        <v>246</v>
      </c>
      <c r="H108" s="181" t="s">
        <v>145</v>
      </c>
      <c r="I108" s="180">
        <v>0.1018</v>
      </c>
      <c r="J108" s="178" t="s">
        <v>29</v>
      </c>
      <c r="K108" s="178" t="s">
        <v>22</v>
      </c>
      <c r="L108" s="178" t="s">
        <v>30</v>
      </c>
      <c r="M108" s="178" t="s">
        <v>31</v>
      </c>
      <c r="N108" s="178"/>
    </row>
    <row r="109" spans="1:14">
      <c r="A109" s="178" t="s">
        <v>3878</v>
      </c>
      <c r="B109" s="178" t="s">
        <v>3867</v>
      </c>
      <c r="C109" s="178" t="s">
        <v>3879</v>
      </c>
      <c r="D109" s="180">
        <v>2.11</v>
      </c>
      <c r="E109" s="178" t="s">
        <v>4058</v>
      </c>
      <c r="F109" s="178" t="s">
        <v>18</v>
      </c>
      <c r="G109" s="181" t="s">
        <v>246</v>
      </c>
      <c r="H109" s="181" t="s">
        <v>145</v>
      </c>
      <c r="I109" s="180">
        <v>0.02</v>
      </c>
      <c r="J109" s="178" t="s">
        <v>29</v>
      </c>
      <c r="K109" s="178" t="s">
        <v>22</v>
      </c>
      <c r="L109" s="178" t="s">
        <v>42</v>
      </c>
      <c r="M109" s="178" t="s">
        <v>42</v>
      </c>
      <c r="N109" s="178"/>
    </row>
    <row r="110" spans="1:14">
      <c r="A110" s="178" t="s">
        <v>3878</v>
      </c>
      <c r="B110" s="178" t="s">
        <v>3867</v>
      </c>
      <c r="C110" s="178" t="s">
        <v>3879</v>
      </c>
      <c r="D110" s="180">
        <v>2.11</v>
      </c>
      <c r="E110" s="178" t="s">
        <v>4059</v>
      </c>
      <c r="F110" s="178" t="s">
        <v>80</v>
      </c>
      <c r="G110" s="181" t="s">
        <v>66</v>
      </c>
      <c r="H110" s="181" t="s">
        <v>51</v>
      </c>
      <c r="I110" s="180">
        <v>0.26800000000000002</v>
      </c>
      <c r="J110" s="178" t="s">
        <v>997</v>
      </c>
      <c r="K110" s="178" t="s">
        <v>22</v>
      </c>
      <c r="L110" s="178" t="s">
        <v>23</v>
      </c>
      <c r="M110" s="178" t="s">
        <v>24</v>
      </c>
      <c r="N110" s="178"/>
    </row>
    <row r="111" spans="1:14">
      <c r="A111" s="178" t="s">
        <v>3878</v>
      </c>
      <c r="B111" s="178" t="s">
        <v>3867</v>
      </c>
      <c r="C111" s="178" t="s">
        <v>3879</v>
      </c>
      <c r="D111" s="180">
        <v>2.11</v>
      </c>
      <c r="E111" s="178" t="s">
        <v>4060</v>
      </c>
      <c r="F111" s="178" t="s">
        <v>18</v>
      </c>
      <c r="G111" s="181" t="s">
        <v>3944</v>
      </c>
      <c r="H111" s="181" t="s">
        <v>275</v>
      </c>
      <c r="I111" s="180">
        <v>1.1599999999999999E-2</v>
      </c>
      <c r="J111" s="178" t="s">
        <v>29</v>
      </c>
      <c r="K111" s="178" t="s">
        <v>22</v>
      </c>
      <c r="L111" s="178" t="s">
        <v>30</v>
      </c>
      <c r="M111" s="178" t="s">
        <v>42</v>
      </c>
      <c r="N111" s="178"/>
    </row>
    <row r="112" spans="1:14">
      <c r="A112" s="178" t="s">
        <v>3878</v>
      </c>
      <c r="B112" s="178" t="s">
        <v>3867</v>
      </c>
      <c r="C112" s="178" t="s">
        <v>3879</v>
      </c>
      <c r="D112" s="180">
        <v>2.11</v>
      </c>
      <c r="E112" s="178" t="s">
        <v>4061</v>
      </c>
      <c r="F112" s="178" t="s">
        <v>18</v>
      </c>
      <c r="G112" s="181" t="s">
        <v>495</v>
      </c>
      <c r="H112" s="181" t="s">
        <v>145</v>
      </c>
      <c r="I112" s="180">
        <v>0.01</v>
      </c>
      <c r="J112" s="178" t="s">
        <v>29</v>
      </c>
      <c r="K112" s="178" t="s">
        <v>22</v>
      </c>
      <c r="L112" s="178" t="s">
        <v>30</v>
      </c>
      <c r="M112" s="178" t="s">
        <v>42</v>
      </c>
      <c r="N112" s="178"/>
    </row>
    <row r="113" spans="1:14">
      <c r="A113" s="178" t="s">
        <v>3878</v>
      </c>
      <c r="B113" s="178" t="s">
        <v>3867</v>
      </c>
      <c r="C113" s="178" t="s">
        <v>3879</v>
      </c>
      <c r="D113" s="180">
        <v>2.11</v>
      </c>
      <c r="E113" s="178" t="s">
        <v>4062</v>
      </c>
      <c r="F113" s="178" t="s">
        <v>18</v>
      </c>
      <c r="G113" s="181" t="s">
        <v>287</v>
      </c>
      <c r="H113" s="181" t="s">
        <v>247</v>
      </c>
      <c r="I113" s="180">
        <v>0.01</v>
      </c>
      <c r="J113" s="178" t="s">
        <v>29</v>
      </c>
      <c r="K113" s="178" t="s">
        <v>22</v>
      </c>
      <c r="L113" s="178" t="s">
        <v>30</v>
      </c>
      <c r="M113" s="183">
        <v>7</v>
      </c>
      <c r="N113" s="178"/>
    </row>
    <row r="114" spans="1:14">
      <c r="A114" s="177">
        <v>64680030105</v>
      </c>
      <c r="B114" s="178" t="s">
        <v>3867</v>
      </c>
      <c r="C114" s="170" t="s">
        <v>2863</v>
      </c>
      <c r="D114" s="170">
        <v>1.1100000000000001</v>
      </c>
      <c r="E114" s="170" t="s">
        <v>4063</v>
      </c>
      <c r="F114" s="178" t="s">
        <v>18</v>
      </c>
      <c r="G114" s="179">
        <v>45293</v>
      </c>
      <c r="H114" s="179">
        <v>47391</v>
      </c>
      <c r="I114" s="170" t="s">
        <v>4064</v>
      </c>
      <c r="J114" s="178" t="s">
        <v>29</v>
      </c>
      <c r="K114" s="178" t="s">
        <v>22</v>
      </c>
      <c r="L114" s="178" t="s">
        <v>30</v>
      </c>
      <c r="M114" s="184">
        <v>7</v>
      </c>
      <c r="N114" s="178"/>
    </row>
    <row r="115" spans="1:14">
      <c r="A115" s="401">
        <v>64680030103</v>
      </c>
      <c r="B115" s="402" t="s">
        <v>3867</v>
      </c>
      <c r="C115" s="403" t="s">
        <v>4065</v>
      </c>
      <c r="D115" s="403">
        <v>4.1441999999999997</v>
      </c>
      <c r="E115" s="403" t="s">
        <v>4066</v>
      </c>
      <c r="F115" s="402" t="s">
        <v>18</v>
      </c>
      <c r="G115" s="400">
        <v>45293</v>
      </c>
      <c r="H115" s="400">
        <v>47391</v>
      </c>
      <c r="I115" s="170">
        <v>0.5</v>
      </c>
      <c r="J115" s="178" t="s">
        <v>248</v>
      </c>
      <c r="K115" s="178" t="s">
        <v>75</v>
      </c>
      <c r="L115" s="170" t="s">
        <v>4067</v>
      </c>
      <c r="M115" s="170"/>
      <c r="N115" s="170"/>
    </row>
    <row r="116" spans="1:14">
      <c r="A116" s="401"/>
      <c r="B116" s="402"/>
      <c r="C116" s="403"/>
      <c r="D116" s="403"/>
      <c r="E116" s="403"/>
      <c r="F116" s="402"/>
      <c r="G116" s="400"/>
      <c r="H116" s="400"/>
      <c r="I116" s="170">
        <v>0.5</v>
      </c>
      <c r="J116" s="178" t="s">
        <v>248</v>
      </c>
      <c r="K116" s="170" t="s">
        <v>1677</v>
      </c>
      <c r="L116" s="170" t="s">
        <v>3001</v>
      </c>
      <c r="M116" s="170"/>
      <c r="N116" s="170"/>
    </row>
    <row r="117" spans="1:14">
      <c r="A117" s="170">
        <v>64680100036</v>
      </c>
      <c r="B117" s="170" t="s">
        <v>3867</v>
      </c>
      <c r="C117" s="170" t="s">
        <v>4068</v>
      </c>
      <c r="D117" s="170">
        <v>5</v>
      </c>
      <c r="E117" s="170" t="s">
        <v>4069</v>
      </c>
      <c r="F117" s="170" t="s">
        <v>18</v>
      </c>
      <c r="G117" s="179">
        <v>45414</v>
      </c>
      <c r="H117" s="179">
        <v>47391</v>
      </c>
      <c r="I117" s="170">
        <v>5</v>
      </c>
      <c r="J117" s="178" t="s">
        <v>248</v>
      </c>
      <c r="K117" s="170" t="s">
        <v>1677</v>
      </c>
      <c r="L117" s="170" t="s">
        <v>4070</v>
      </c>
      <c r="M117" s="170"/>
      <c r="N117" s="170"/>
    </row>
    <row r="118" spans="1:14">
      <c r="A118" s="170">
        <v>64680030105</v>
      </c>
      <c r="B118" s="178" t="s">
        <v>3867</v>
      </c>
      <c r="C118" s="170" t="s">
        <v>2863</v>
      </c>
      <c r="D118" s="170">
        <v>1.1100000000000001</v>
      </c>
      <c r="E118" s="170" t="s">
        <v>4071</v>
      </c>
      <c r="F118" s="170" t="s">
        <v>18</v>
      </c>
      <c r="G118" s="179">
        <v>45293</v>
      </c>
      <c r="H118" s="179">
        <v>47026</v>
      </c>
      <c r="I118" s="170" t="s">
        <v>4064</v>
      </c>
      <c r="J118" s="178" t="s">
        <v>29</v>
      </c>
      <c r="K118" s="178" t="s">
        <v>22</v>
      </c>
      <c r="L118" s="178" t="s">
        <v>30</v>
      </c>
      <c r="M118" s="178" t="s">
        <v>42</v>
      </c>
      <c r="N118" s="170"/>
    </row>
    <row r="119" spans="1:14">
      <c r="A119" s="170">
        <v>64680030105</v>
      </c>
      <c r="B119" s="178" t="s">
        <v>3867</v>
      </c>
      <c r="C119" s="170" t="s">
        <v>2863</v>
      </c>
      <c r="D119" s="170">
        <v>1.1100000000000001</v>
      </c>
      <c r="E119" s="170" t="s">
        <v>4072</v>
      </c>
      <c r="F119" s="170" t="s">
        <v>18</v>
      </c>
      <c r="G119" s="179">
        <v>45293</v>
      </c>
      <c r="H119" s="179">
        <v>47026</v>
      </c>
      <c r="I119" s="170" t="s">
        <v>4064</v>
      </c>
      <c r="J119" s="178" t="s">
        <v>29</v>
      </c>
      <c r="K119" s="178" t="s">
        <v>22</v>
      </c>
      <c r="L119" s="178" t="s">
        <v>30</v>
      </c>
      <c r="M119" s="178" t="s">
        <v>42</v>
      </c>
      <c r="N119" s="170"/>
    </row>
    <row r="120" spans="1:14">
      <c r="A120" s="177">
        <v>64680050080</v>
      </c>
      <c r="B120" s="178" t="s">
        <v>3867</v>
      </c>
      <c r="C120" s="170" t="s">
        <v>3925</v>
      </c>
      <c r="D120" s="170" t="s">
        <v>4073</v>
      </c>
      <c r="E120" s="170" t="s">
        <v>4074</v>
      </c>
      <c r="F120" s="170" t="s">
        <v>18</v>
      </c>
      <c r="G120" s="179">
        <v>45422</v>
      </c>
      <c r="H120" s="179">
        <v>47391</v>
      </c>
      <c r="I120" s="170">
        <v>0.4</v>
      </c>
      <c r="J120" s="178" t="s">
        <v>1559</v>
      </c>
      <c r="K120" s="178" t="s">
        <v>22</v>
      </c>
      <c r="L120" s="185">
        <v>1.4999999999999999E-2</v>
      </c>
      <c r="M120" s="184">
        <v>28</v>
      </c>
      <c r="N120" s="170"/>
    </row>
    <row r="121" spans="1:14">
      <c r="A121" s="170">
        <v>64680030105</v>
      </c>
      <c r="B121" s="178" t="s">
        <v>3867</v>
      </c>
      <c r="C121" s="170" t="s">
        <v>2863</v>
      </c>
      <c r="D121" s="170">
        <v>1.1100000000000001</v>
      </c>
      <c r="E121" s="170" t="s">
        <v>4075</v>
      </c>
      <c r="F121" s="170" t="s">
        <v>18</v>
      </c>
      <c r="G121" s="179">
        <v>45294</v>
      </c>
      <c r="H121" s="179">
        <v>47026</v>
      </c>
      <c r="I121" s="170" t="s">
        <v>4064</v>
      </c>
      <c r="J121" s="178" t="s">
        <v>29</v>
      </c>
      <c r="K121" s="178" t="s">
        <v>22</v>
      </c>
      <c r="L121" s="178" t="s">
        <v>30</v>
      </c>
      <c r="M121" s="184">
        <v>7</v>
      </c>
      <c r="N121" s="170"/>
    </row>
    <row r="122" spans="1:14">
      <c r="A122" s="178" t="s">
        <v>3866</v>
      </c>
      <c r="B122" s="178" t="s">
        <v>3867</v>
      </c>
      <c r="C122" s="178" t="s">
        <v>3868</v>
      </c>
      <c r="D122" s="180">
        <v>79.03</v>
      </c>
      <c r="E122" s="170" t="s">
        <v>4076</v>
      </c>
      <c r="F122" s="170" t="s">
        <v>18</v>
      </c>
      <c r="G122" s="179">
        <v>45294</v>
      </c>
      <c r="H122" s="179">
        <v>47026</v>
      </c>
      <c r="I122" s="170" t="s">
        <v>4064</v>
      </c>
      <c r="J122" s="178" t="s">
        <v>29</v>
      </c>
      <c r="K122" s="178" t="s">
        <v>22</v>
      </c>
      <c r="L122" s="178" t="s">
        <v>30</v>
      </c>
      <c r="M122" s="184">
        <v>7</v>
      </c>
      <c r="N122" s="170"/>
    </row>
    <row r="123" spans="1:14">
      <c r="A123" s="170">
        <v>64680050040</v>
      </c>
      <c r="B123" s="178" t="s">
        <v>3867</v>
      </c>
      <c r="C123" s="178" t="s">
        <v>3879</v>
      </c>
      <c r="D123" s="170">
        <v>18.522099999999998</v>
      </c>
      <c r="E123" s="170" t="s">
        <v>4077</v>
      </c>
      <c r="F123" s="170" t="s">
        <v>80</v>
      </c>
      <c r="G123" s="179">
        <v>45293</v>
      </c>
      <c r="H123" s="179">
        <v>47118</v>
      </c>
      <c r="I123" s="170" t="s">
        <v>4078</v>
      </c>
      <c r="J123" s="170" t="s">
        <v>4079</v>
      </c>
      <c r="K123" s="170" t="s">
        <v>4080</v>
      </c>
      <c r="L123" s="170">
        <v>195</v>
      </c>
      <c r="M123" s="184"/>
      <c r="N123" s="170"/>
    </row>
    <row r="124" spans="1:14">
      <c r="A124" s="170">
        <v>64680060016</v>
      </c>
      <c r="B124" s="178" t="s">
        <v>3867</v>
      </c>
      <c r="C124" s="170" t="s">
        <v>3971</v>
      </c>
      <c r="D124" s="170">
        <v>31.58</v>
      </c>
      <c r="E124" s="170" t="s">
        <v>4081</v>
      </c>
      <c r="F124" s="170" t="s">
        <v>18</v>
      </c>
      <c r="G124" s="179">
        <v>45497</v>
      </c>
      <c r="H124" s="179">
        <v>46022</v>
      </c>
      <c r="I124" s="170" t="s">
        <v>4082</v>
      </c>
      <c r="J124" s="178" t="s">
        <v>248</v>
      </c>
      <c r="K124" s="178" t="s">
        <v>75</v>
      </c>
      <c r="L124" s="170" t="s">
        <v>4083</v>
      </c>
      <c r="M124" s="184"/>
      <c r="N124" s="170"/>
    </row>
    <row r="125" spans="1:14">
      <c r="A125" s="170">
        <v>64680080026</v>
      </c>
      <c r="B125" s="178" t="s">
        <v>3867</v>
      </c>
      <c r="C125" s="170" t="s">
        <v>4084</v>
      </c>
      <c r="D125" s="170">
        <v>18.73</v>
      </c>
      <c r="E125" s="170" t="s">
        <v>4085</v>
      </c>
      <c r="F125" s="170" t="s">
        <v>18</v>
      </c>
      <c r="G125" s="179">
        <v>45293</v>
      </c>
      <c r="H125" s="179">
        <v>47391</v>
      </c>
      <c r="I125" s="184">
        <v>1.0900000000000001</v>
      </c>
      <c r="J125" s="178" t="s">
        <v>1559</v>
      </c>
      <c r="K125" s="178" t="s">
        <v>22</v>
      </c>
      <c r="L125" s="185">
        <v>1.4999999999999999E-2</v>
      </c>
      <c r="M125" s="184">
        <v>28</v>
      </c>
      <c r="N125" s="170"/>
    </row>
    <row r="126" spans="1:14">
      <c r="A126" s="170">
        <v>64680030081</v>
      </c>
      <c r="B126" s="178" t="s">
        <v>3867</v>
      </c>
      <c r="C126" s="178" t="s">
        <v>3879</v>
      </c>
      <c r="D126" s="170">
        <v>2.11</v>
      </c>
      <c r="E126" s="170" t="s">
        <v>4086</v>
      </c>
      <c r="F126" s="170" t="s">
        <v>18</v>
      </c>
      <c r="G126" s="179">
        <v>45293</v>
      </c>
      <c r="H126" s="179">
        <v>47391</v>
      </c>
      <c r="I126" s="170">
        <v>0.24</v>
      </c>
      <c r="J126" s="178" t="s">
        <v>1559</v>
      </c>
      <c r="K126" s="178" t="s">
        <v>22</v>
      </c>
      <c r="L126" s="170">
        <v>1.5</v>
      </c>
      <c r="M126" s="170">
        <v>28</v>
      </c>
      <c r="N126" s="170"/>
    </row>
    <row r="127" spans="1:14">
      <c r="A127" s="47">
        <v>64680050052</v>
      </c>
      <c r="B127" s="178" t="s">
        <v>3867</v>
      </c>
      <c r="C127" s="178" t="s">
        <v>3868</v>
      </c>
      <c r="D127" s="180">
        <v>79.03</v>
      </c>
      <c r="E127" s="170" t="s">
        <v>4087</v>
      </c>
      <c r="F127" s="170" t="s">
        <v>18</v>
      </c>
      <c r="G127" s="179">
        <v>45293</v>
      </c>
      <c r="H127" s="179">
        <v>47391</v>
      </c>
      <c r="I127" s="170">
        <v>1</v>
      </c>
      <c r="J127" s="178" t="s">
        <v>1559</v>
      </c>
      <c r="K127" s="178" t="s">
        <v>22</v>
      </c>
      <c r="L127" s="170">
        <v>1.5</v>
      </c>
      <c r="M127" s="170">
        <v>28</v>
      </c>
      <c r="N127" s="170"/>
    </row>
    <row r="128" spans="1:14">
      <c r="A128" s="379">
        <v>64680030105</v>
      </c>
      <c r="B128" s="178" t="s">
        <v>3867</v>
      </c>
      <c r="C128" s="170" t="s">
        <v>2863</v>
      </c>
      <c r="D128" s="170">
        <v>1.1100000000000001</v>
      </c>
      <c r="E128" s="228" t="s">
        <v>4088</v>
      </c>
      <c r="F128" s="170" t="s">
        <v>18</v>
      </c>
      <c r="G128" s="179">
        <v>45546</v>
      </c>
      <c r="H128" s="179">
        <v>47391</v>
      </c>
      <c r="I128" s="170" t="s">
        <v>4089</v>
      </c>
      <c r="J128" s="178" t="s">
        <v>29</v>
      </c>
      <c r="K128" s="178" t="s">
        <v>1559</v>
      </c>
      <c r="L128" s="170">
        <v>5</v>
      </c>
      <c r="M128" s="170">
        <v>7</v>
      </c>
      <c r="N128" s="170"/>
    </row>
    <row r="129" spans="1:14">
      <c r="A129" s="47">
        <v>64680050113</v>
      </c>
      <c r="B129" s="178" t="s">
        <v>3867</v>
      </c>
      <c r="C129" s="170" t="s">
        <v>4090</v>
      </c>
      <c r="D129" s="225">
        <v>11.48</v>
      </c>
      <c r="E129" s="170" t="s">
        <v>4091</v>
      </c>
      <c r="F129" s="227" t="s">
        <v>80</v>
      </c>
      <c r="G129" s="179">
        <v>45536</v>
      </c>
      <c r="H129" s="179">
        <v>46387</v>
      </c>
      <c r="I129" s="186">
        <v>2.5</v>
      </c>
      <c r="J129" s="178" t="s">
        <v>248</v>
      </c>
      <c r="K129" s="170" t="s">
        <v>1677</v>
      </c>
      <c r="L129" s="170">
        <v>236</v>
      </c>
      <c r="M129" s="170"/>
      <c r="N129" s="170"/>
    </row>
    <row r="130" spans="1:14">
      <c r="A130" s="47">
        <v>64680050040</v>
      </c>
      <c r="B130" s="178" t="s">
        <v>3867</v>
      </c>
      <c r="C130" s="170" t="s">
        <v>4047</v>
      </c>
      <c r="D130" s="225">
        <v>18.522099999999998</v>
      </c>
      <c r="E130" s="170" t="s">
        <v>4092</v>
      </c>
      <c r="F130" s="227" t="s">
        <v>18</v>
      </c>
      <c r="G130" s="179">
        <v>45566</v>
      </c>
      <c r="H130" s="179">
        <v>47391</v>
      </c>
      <c r="I130" s="170">
        <v>1.2</v>
      </c>
      <c r="J130" s="178" t="s">
        <v>248</v>
      </c>
      <c r="K130" s="170" t="s">
        <v>1677</v>
      </c>
      <c r="L130" s="170">
        <v>96</v>
      </c>
      <c r="M130" s="170"/>
      <c r="N130" s="170"/>
    </row>
    <row r="131" spans="1:14">
      <c r="A131" s="47">
        <v>64680050019</v>
      </c>
      <c r="B131" s="178" t="s">
        <v>3867</v>
      </c>
      <c r="C131" s="170" t="s">
        <v>4093</v>
      </c>
      <c r="D131" s="225">
        <v>2.4700000000000002</v>
      </c>
      <c r="E131" s="36" t="s">
        <v>4094</v>
      </c>
      <c r="F131" s="227" t="s">
        <v>18</v>
      </c>
      <c r="G131" s="179">
        <v>45631</v>
      </c>
      <c r="H131" s="179">
        <v>47391</v>
      </c>
      <c r="I131" s="170">
        <v>0.7</v>
      </c>
      <c r="J131" s="178" t="s">
        <v>1559</v>
      </c>
      <c r="K131" s="178" t="s">
        <v>22</v>
      </c>
      <c r="L131" s="170">
        <v>1.5</v>
      </c>
      <c r="M131" s="170">
        <v>28</v>
      </c>
      <c r="N131" s="170"/>
    </row>
    <row r="132" spans="1:14">
      <c r="A132" s="47">
        <v>64680050052</v>
      </c>
      <c r="B132" s="178" t="s">
        <v>3867</v>
      </c>
      <c r="C132" s="178" t="s">
        <v>3868</v>
      </c>
      <c r="D132" s="226">
        <v>79.03</v>
      </c>
      <c r="E132" s="36" t="s">
        <v>4095</v>
      </c>
      <c r="F132" s="227" t="s">
        <v>18</v>
      </c>
      <c r="G132" s="170" t="s">
        <v>1935</v>
      </c>
      <c r="H132" s="170" t="s">
        <v>850</v>
      </c>
      <c r="I132" s="170">
        <v>0.05</v>
      </c>
      <c r="J132" s="178" t="s">
        <v>29</v>
      </c>
      <c r="K132" s="178" t="s">
        <v>22</v>
      </c>
      <c r="L132" s="220">
        <v>0.05</v>
      </c>
      <c r="M132" s="170">
        <v>14</v>
      </c>
      <c r="N132" s="170"/>
    </row>
    <row r="133" spans="1:14">
      <c r="A133" s="47">
        <v>64680030081</v>
      </c>
      <c r="B133" s="178" t="s">
        <v>3867</v>
      </c>
      <c r="C133" s="178" t="s">
        <v>3879</v>
      </c>
      <c r="D133" s="225">
        <v>2.11</v>
      </c>
      <c r="E133" s="36" t="s">
        <v>4096</v>
      </c>
      <c r="F133" s="227" t="s">
        <v>18</v>
      </c>
      <c r="G133" s="170" t="s">
        <v>1935</v>
      </c>
      <c r="H133" s="170" t="s">
        <v>850</v>
      </c>
      <c r="I133" s="170">
        <v>1.4999999999999999E-2</v>
      </c>
      <c r="J133" s="178" t="s">
        <v>29</v>
      </c>
      <c r="K133" s="178" t="s">
        <v>22</v>
      </c>
      <c r="L133" s="220">
        <v>0.05</v>
      </c>
      <c r="M133" s="170">
        <v>7</v>
      </c>
      <c r="N133" s="170"/>
    </row>
    <row r="134" spans="1:14">
      <c r="A134" s="47">
        <v>64680080026</v>
      </c>
      <c r="B134" s="178" t="s">
        <v>3867</v>
      </c>
      <c r="C134" s="178" t="s">
        <v>4084</v>
      </c>
      <c r="D134" s="226">
        <v>18.73</v>
      </c>
      <c r="E134" s="36" t="s">
        <v>4097</v>
      </c>
      <c r="F134" s="227" t="s">
        <v>18</v>
      </c>
      <c r="G134" s="170" t="s">
        <v>4098</v>
      </c>
      <c r="H134" s="179">
        <v>47391</v>
      </c>
      <c r="I134" s="170">
        <v>2</v>
      </c>
      <c r="J134" s="170" t="s">
        <v>1706</v>
      </c>
      <c r="K134" s="170" t="s">
        <v>4099</v>
      </c>
      <c r="L134" s="170">
        <v>95.5</v>
      </c>
      <c r="M134" s="170"/>
      <c r="N134" s="170"/>
    </row>
    <row r="135" spans="1:14">
      <c r="A135" s="47">
        <v>64680060016</v>
      </c>
      <c r="B135" s="178" t="s">
        <v>3867</v>
      </c>
      <c r="C135" s="170" t="s">
        <v>3971</v>
      </c>
      <c r="D135" s="225">
        <v>31.58</v>
      </c>
      <c r="E135" s="36" t="s">
        <v>4100</v>
      </c>
      <c r="F135" s="227" t="s">
        <v>18</v>
      </c>
      <c r="G135" s="179">
        <v>45679</v>
      </c>
      <c r="H135" s="179">
        <v>47391</v>
      </c>
      <c r="I135" s="170">
        <v>0.1</v>
      </c>
      <c r="J135" s="178" t="s">
        <v>29</v>
      </c>
      <c r="K135" s="178" t="s">
        <v>22</v>
      </c>
      <c r="L135" s="170">
        <v>14</v>
      </c>
      <c r="M135" s="170"/>
      <c r="N135" s="170"/>
    </row>
    <row r="136" spans="1:14">
      <c r="A136" s="380">
        <v>64680010109</v>
      </c>
      <c r="B136" s="178" t="s">
        <v>3867</v>
      </c>
      <c r="C136" s="170" t="s">
        <v>4101</v>
      </c>
      <c r="D136" s="170">
        <v>3</v>
      </c>
      <c r="E136" s="36" t="s">
        <v>4102</v>
      </c>
      <c r="F136" s="170" t="s">
        <v>80</v>
      </c>
      <c r="G136" s="179">
        <v>45659</v>
      </c>
      <c r="H136" s="170" t="s">
        <v>850</v>
      </c>
      <c r="I136" s="170">
        <v>2.9</v>
      </c>
      <c r="J136" s="178" t="s">
        <v>248</v>
      </c>
      <c r="K136" s="170" t="s">
        <v>1677</v>
      </c>
      <c r="L136" s="170">
        <v>86</v>
      </c>
      <c r="M136" s="170"/>
      <c r="N136" s="227"/>
    </row>
    <row r="137" spans="1:14">
      <c r="A137" s="380">
        <v>64680010110</v>
      </c>
      <c r="B137" s="178" t="s">
        <v>3867</v>
      </c>
      <c r="C137" s="170" t="s">
        <v>4103</v>
      </c>
      <c r="D137" s="170">
        <v>1.71</v>
      </c>
      <c r="E137" s="36" t="s">
        <v>4104</v>
      </c>
      <c r="F137" s="170" t="s">
        <v>80</v>
      </c>
      <c r="G137" s="179">
        <v>45659</v>
      </c>
      <c r="H137" s="170" t="s">
        <v>850</v>
      </c>
      <c r="I137" s="170">
        <v>1.71</v>
      </c>
      <c r="J137" s="178" t="s">
        <v>248</v>
      </c>
      <c r="K137" s="170" t="s">
        <v>1677</v>
      </c>
      <c r="L137" s="170">
        <v>80</v>
      </c>
      <c r="M137" s="170"/>
      <c r="N137" s="227"/>
    </row>
    <row r="138" spans="1:14">
      <c r="A138" s="37">
        <v>64680050040</v>
      </c>
      <c r="B138" s="178" t="s">
        <v>3867</v>
      </c>
      <c r="C138" s="36" t="s">
        <v>4047</v>
      </c>
      <c r="D138" s="36" t="s">
        <v>4105</v>
      </c>
      <c r="E138" s="36" t="s">
        <v>4106</v>
      </c>
      <c r="F138" s="227" t="s">
        <v>18</v>
      </c>
      <c r="G138" s="179">
        <v>45659</v>
      </c>
      <c r="H138" s="36" t="s">
        <v>808</v>
      </c>
      <c r="I138" s="229">
        <v>1</v>
      </c>
      <c r="J138" s="178" t="s">
        <v>1559</v>
      </c>
      <c r="K138" s="178" t="s">
        <v>22</v>
      </c>
      <c r="L138" s="170">
        <v>1.5</v>
      </c>
      <c r="M138" s="170">
        <v>28</v>
      </c>
      <c r="N138" s="270"/>
    </row>
    <row r="139" spans="1:14">
      <c r="A139" s="171">
        <v>64680050049</v>
      </c>
      <c r="B139" s="178" t="s">
        <v>3867</v>
      </c>
      <c r="C139" s="170" t="s">
        <v>4107</v>
      </c>
      <c r="D139" s="170">
        <v>12.31</v>
      </c>
      <c r="E139" t="s">
        <v>4108</v>
      </c>
      <c r="F139" s="227" t="s">
        <v>18</v>
      </c>
      <c r="G139" s="179">
        <v>45796</v>
      </c>
      <c r="H139" s="170" t="s">
        <v>850</v>
      </c>
      <c r="I139" s="170">
        <v>1.5</v>
      </c>
      <c r="J139" s="178" t="s">
        <v>248</v>
      </c>
      <c r="K139" s="170" t="s">
        <v>1677</v>
      </c>
      <c r="L139" s="170">
        <v>80</v>
      </c>
      <c r="M139" s="133"/>
      <c r="N139" s="36"/>
    </row>
    <row r="140" spans="1:14">
      <c r="A140" s="37">
        <v>64680030081</v>
      </c>
      <c r="B140" s="221" t="s">
        <v>3867</v>
      </c>
      <c r="C140" s="36" t="s">
        <v>3879</v>
      </c>
      <c r="D140" s="36">
        <v>2.11</v>
      </c>
      <c r="E140" s="36" t="s">
        <v>4109</v>
      </c>
      <c r="F140" s="36" t="s">
        <v>18</v>
      </c>
      <c r="G140" s="36" t="s">
        <v>4110</v>
      </c>
      <c r="H140" s="36" t="s">
        <v>850</v>
      </c>
      <c r="I140">
        <v>0.01</v>
      </c>
      <c r="J140" s="36" t="s">
        <v>29</v>
      </c>
      <c r="K140" s="178" t="s">
        <v>22</v>
      </c>
      <c r="L140" s="124">
        <v>0.05</v>
      </c>
      <c r="M140" s="133">
        <v>7</v>
      </c>
      <c r="N140" s="36"/>
    </row>
    <row r="141" spans="1:14">
      <c r="A141" s="37">
        <v>64680030105</v>
      </c>
      <c r="B141" s="221" t="s">
        <v>3867</v>
      </c>
      <c r="C141" s="36" t="s">
        <v>2863</v>
      </c>
      <c r="D141" s="36">
        <v>1.1100000000000001</v>
      </c>
      <c r="E141" s="36" t="s">
        <v>4111</v>
      </c>
      <c r="F141" s="36" t="s">
        <v>18</v>
      </c>
      <c r="G141" s="36" t="s">
        <v>4112</v>
      </c>
      <c r="H141" s="36" t="s">
        <v>850</v>
      </c>
      <c r="I141" s="36">
        <v>0.01</v>
      </c>
      <c r="J141" s="36" t="s">
        <v>29</v>
      </c>
      <c r="K141" s="178" t="s">
        <v>22</v>
      </c>
      <c r="L141" s="124">
        <v>0.05</v>
      </c>
      <c r="M141" s="133">
        <v>7</v>
      </c>
      <c r="N141" s="36"/>
    </row>
    <row r="142" spans="1:14">
      <c r="A142" s="47">
        <v>64680060016</v>
      </c>
      <c r="B142" s="178" t="s">
        <v>3867</v>
      </c>
      <c r="C142" s="170" t="s">
        <v>3971</v>
      </c>
      <c r="D142" s="170">
        <v>31.58</v>
      </c>
      <c r="E142" s="62" t="s">
        <v>4113</v>
      </c>
      <c r="F142" s="170" t="s">
        <v>18</v>
      </c>
      <c r="G142" s="179" t="s">
        <v>4114</v>
      </c>
      <c r="H142" s="179" t="s">
        <v>850</v>
      </c>
      <c r="I142" s="36">
        <v>0.08</v>
      </c>
      <c r="J142" s="36" t="s">
        <v>29</v>
      </c>
      <c r="K142" s="178" t="s">
        <v>22</v>
      </c>
      <c r="L142" s="124">
        <v>0.05</v>
      </c>
      <c r="M142" s="362">
        <v>14</v>
      </c>
      <c r="N142" s="36"/>
    </row>
    <row r="143" spans="1:14" ht="12.75">
      <c r="A143" s="47">
        <v>64680060016</v>
      </c>
      <c r="B143" s="178" t="s">
        <v>3867</v>
      </c>
      <c r="C143" s="170" t="s">
        <v>3971</v>
      </c>
      <c r="D143" s="225">
        <v>31.58</v>
      </c>
      <c r="E143" s="36" t="s">
        <v>4115</v>
      </c>
      <c r="F143" s="227" t="s">
        <v>18</v>
      </c>
      <c r="G143" s="179" t="s">
        <v>1099</v>
      </c>
      <c r="H143" s="179" t="s">
        <v>875</v>
      </c>
      <c r="I143" s="36">
        <v>2</v>
      </c>
      <c r="J143" s="36" t="s">
        <v>4116</v>
      </c>
      <c r="K143" s="178" t="s">
        <v>22</v>
      </c>
      <c r="L143" s="124">
        <v>0.04</v>
      </c>
      <c r="M143" s="362">
        <v>50</v>
      </c>
      <c r="N143" s="36"/>
    </row>
    <row r="144" spans="1:14" ht="12.75">
      <c r="A144" s="37">
        <v>64680090095</v>
      </c>
      <c r="B144" s="178" t="s">
        <v>3867</v>
      </c>
      <c r="C144" s="36" t="s">
        <v>4117</v>
      </c>
      <c r="D144" s="133">
        <v>2.8</v>
      </c>
      <c r="E144" s="36" t="s">
        <v>4118</v>
      </c>
      <c r="F144" s="227" t="s">
        <v>18</v>
      </c>
      <c r="G144" s="36" t="s">
        <v>4119</v>
      </c>
      <c r="H144" s="36" t="s">
        <v>197</v>
      </c>
      <c r="I144" s="36">
        <v>2.8</v>
      </c>
      <c r="J144" s="178" t="s">
        <v>248</v>
      </c>
      <c r="K144" s="170" t="s">
        <v>1677</v>
      </c>
      <c r="L144" s="36">
        <v>98</v>
      </c>
      <c r="M144" s="133"/>
      <c r="N144" s="36"/>
    </row>
    <row r="145" spans="1:14" ht="12.75">
      <c r="A145" s="37">
        <v>64680130063</v>
      </c>
      <c r="B145" s="48" t="s">
        <v>3867</v>
      </c>
      <c r="C145" s="36" t="s">
        <v>4120</v>
      </c>
      <c r="D145" s="133">
        <v>3.12</v>
      </c>
      <c r="E145" s="36" t="s">
        <v>4121</v>
      </c>
      <c r="F145" s="227" t="s">
        <v>18</v>
      </c>
      <c r="G145" s="36" t="s">
        <v>2828</v>
      </c>
      <c r="H145" s="36" t="s">
        <v>197</v>
      </c>
      <c r="I145" s="36">
        <v>3.12</v>
      </c>
      <c r="J145" s="170" t="s">
        <v>1706</v>
      </c>
      <c r="K145" s="170" t="s">
        <v>1677</v>
      </c>
      <c r="L145" s="36">
        <v>79.290000000000006</v>
      </c>
      <c r="M145" s="133"/>
      <c r="N145" s="36"/>
    </row>
    <row r="146" spans="1:14" ht="12.75">
      <c r="A146" s="37">
        <v>64680030105</v>
      </c>
      <c r="B146" s="221" t="s">
        <v>3867</v>
      </c>
      <c r="C146" s="36" t="s">
        <v>2863</v>
      </c>
      <c r="D146" s="133">
        <v>1.1100000000000001</v>
      </c>
      <c r="E146" s="36" t="s">
        <v>4122</v>
      </c>
      <c r="F146" s="221" t="s">
        <v>18</v>
      </c>
      <c r="G146" s="36" t="s">
        <v>861</v>
      </c>
      <c r="H146" s="36" t="s">
        <v>850</v>
      </c>
      <c r="I146" s="36">
        <v>0.01</v>
      </c>
      <c r="J146" s="36" t="s">
        <v>29</v>
      </c>
      <c r="K146" s="178" t="s">
        <v>22</v>
      </c>
      <c r="L146" s="124">
        <v>0.05</v>
      </c>
      <c r="M146" s="133">
        <v>7</v>
      </c>
      <c r="N146" s="36"/>
    </row>
    <row r="147" spans="1:14" ht="12.75">
      <c r="A147" s="387">
        <v>64680050052</v>
      </c>
      <c r="B147" s="178" t="s">
        <v>3867</v>
      </c>
      <c r="C147" s="178" t="s">
        <v>3868</v>
      </c>
      <c r="D147" s="226">
        <v>79.03</v>
      </c>
      <c r="E147" t="s">
        <v>4123</v>
      </c>
      <c r="F147" s="227" t="s">
        <v>18</v>
      </c>
      <c r="G147" s="170" t="s">
        <v>861</v>
      </c>
      <c r="H147" s="170" t="s">
        <v>850</v>
      </c>
      <c r="I147" s="170" t="s">
        <v>4124</v>
      </c>
      <c r="J147" s="178" t="s">
        <v>29</v>
      </c>
      <c r="K147" s="178" t="s">
        <v>22</v>
      </c>
      <c r="L147" s="220">
        <v>0.05</v>
      </c>
      <c r="M147" s="170">
        <v>14</v>
      </c>
      <c r="N147" s="36"/>
    </row>
    <row r="148" spans="1:14">
      <c r="A148" s="37"/>
      <c r="B148" s="221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133"/>
      <c r="N148" s="36"/>
    </row>
    <row r="149" spans="1:14">
      <c r="A149" s="37"/>
      <c r="B149" s="221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133"/>
      <c r="N149" s="36"/>
    </row>
    <row r="150" spans="1:14">
      <c r="A150" s="37"/>
      <c r="B150" s="221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133"/>
      <c r="N150" s="36"/>
    </row>
    <row r="151" spans="1:14">
      <c r="A151" s="37"/>
      <c r="B151" s="221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133"/>
      <c r="N151" s="36"/>
    </row>
    <row r="152" spans="1:14">
      <c r="A152" s="37"/>
      <c r="B152" s="221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133"/>
      <c r="N152" s="36"/>
    </row>
    <row r="153" spans="1:14">
      <c r="A153" s="37"/>
      <c r="B153" s="221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133"/>
      <c r="N153" s="36"/>
    </row>
    <row r="154" spans="1:14">
      <c r="A154" s="37"/>
      <c r="B154" s="221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133"/>
      <c r="N154" s="36"/>
    </row>
    <row r="155" spans="1:14">
      <c r="A155" s="37"/>
      <c r="B155" s="221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133"/>
      <c r="N155" s="36"/>
    </row>
    <row r="156" spans="1:14">
      <c r="A156" s="37"/>
      <c r="B156" s="221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133"/>
      <c r="N156" s="36"/>
    </row>
    <row r="157" spans="1:14">
      <c r="A157" s="37"/>
      <c r="B157" s="221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133"/>
      <c r="N157" s="36"/>
    </row>
    <row r="158" spans="1:14">
      <c r="A158" s="37"/>
      <c r="B158" s="221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133"/>
      <c r="N158" s="36"/>
    </row>
    <row r="159" spans="1:14">
      <c r="A159" s="37"/>
      <c r="B159" s="221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133"/>
      <c r="N159" s="36"/>
    </row>
    <row r="160" spans="1:14">
      <c r="A160" s="37"/>
      <c r="B160" s="221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133"/>
      <c r="N160" s="36"/>
    </row>
    <row r="161" spans="1:14">
      <c r="A161" s="37"/>
      <c r="B161" s="221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133"/>
      <c r="N161" s="36"/>
    </row>
    <row r="162" spans="1:14">
      <c r="A162" s="37"/>
      <c r="B162" s="221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133"/>
      <c r="N162" s="36"/>
    </row>
    <row r="163" spans="1:14">
      <c r="A163" s="37"/>
      <c r="B163" s="221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133"/>
      <c r="N163" s="36"/>
    </row>
    <row r="164" spans="1:14">
      <c r="A164" s="37"/>
      <c r="B164" s="221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133"/>
      <c r="N164" s="36"/>
    </row>
    <row r="165" spans="1:14">
      <c r="A165" s="37"/>
      <c r="B165" s="221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133"/>
      <c r="N165" s="36"/>
    </row>
    <row r="166" spans="1:14">
      <c r="A166" s="37"/>
      <c r="B166" s="221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133"/>
      <c r="N166" s="36"/>
    </row>
    <row r="167" spans="1:14">
      <c r="A167" s="37"/>
      <c r="B167" s="221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133"/>
      <c r="N167" s="36"/>
    </row>
    <row r="168" spans="1:14">
      <c r="A168" s="37"/>
      <c r="B168" s="221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133"/>
      <c r="N168" s="36"/>
    </row>
    <row r="169" spans="1:14">
      <c r="A169" s="37"/>
      <c r="B169" s="221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133"/>
      <c r="N169" s="36"/>
    </row>
    <row r="170" spans="1:14">
      <c r="A170" s="37"/>
      <c r="B170" s="221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133"/>
      <c r="N170" s="36"/>
    </row>
    <row r="171" spans="1:14">
      <c r="A171" s="37"/>
      <c r="B171" s="221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133"/>
      <c r="N171" s="36"/>
    </row>
    <row r="172" spans="1:14">
      <c r="A172" s="37"/>
      <c r="B172" s="221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133"/>
      <c r="N172" s="36"/>
    </row>
    <row r="173" spans="1:14">
      <c r="A173" s="37"/>
      <c r="B173" s="221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133"/>
      <c r="N173" s="36"/>
    </row>
    <row r="174" spans="1:14">
      <c r="A174" s="37"/>
      <c r="B174" s="221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133"/>
      <c r="N174" s="36"/>
    </row>
    <row r="175" spans="1:14">
      <c r="A175" s="37"/>
      <c r="B175" s="221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133"/>
      <c r="N175" s="36"/>
    </row>
    <row r="176" spans="1:14">
      <c r="A176" s="37"/>
      <c r="B176" s="221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133"/>
      <c r="N176" s="36"/>
    </row>
    <row r="177" spans="1:14">
      <c r="A177" s="37"/>
      <c r="B177" s="221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133"/>
      <c r="N177" s="36"/>
    </row>
    <row r="178" spans="1:14">
      <c r="A178" s="37"/>
      <c r="B178" s="221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133"/>
      <c r="N178" s="36"/>
    </row>
    <row r="179" spans="1:14">
      <c r="A179" s="37"/>
      <c r="B179" s="221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133"/>
      <c r="N179" s="36"/>
    </row>
    <row r="180" spans="1:14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133"/>
      <c r="N180" s="36"/>
    </row>
    <row r="181" spans="1:14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133"/>
      <c r="N181" s="36"/>
    </row>
    <row r="182" spans="1:14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133"/>
      <c r="N182" s="36"/>
    </row>
    <row r="183" spans="1:14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133"/>
      <c r="N183" s="36"/>
    </row>
    <row r="184" spans="1:14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133"/>
      <c r="N184" s="36"/>
    </row>
    <row r="185" spans="1:14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133"/>
      <c r="N185" s="36"/>
    </row>
    <row r="186" spans="1:14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133"/>
      <c r="N186" s="36"/>
    </row>
    <row r="187" spans="1:14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133"/>
      <c r="N187" s="36"/>
    </row>
    <row r="188" spans="1:14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133"/>
      <c r="N188" s="36"/>
    </row>
    <row r="189" spans="1:14">
      <c r="N189" s="36"/>
    </row>
    <row r="190" spans="1:14" ht="12.75"/>
    <row r="191" spans="1:14" ht="12.75"/>
    <row r="196" ht="12.75"/>
  </sheetData>
  <autoFilter ref="A1:O1" xr:uid="{00000000-0001-0000-0C00-000000000000}"/>
  <mergeCells count="8">
    <mergeCell ref="G115:G116"/>
    <mergeCell ref="H115:H116"/>
    <mergeCell ref="A115:A116"/>
    <mergeCell ref="B115:B116"/>
    <mergeCell ref="C115:C116"/>
    <mergeCell ref="D115:D116"/>
    <mergeCell ref="E115:E116"/>
    <mergeCell ref="F115:F11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56"/>
  <sheetViews>
    <sheetView topLeftCell="B115" workbookViewId="0">
      <selection activeCell="B154" sqref="B154"/>
    </sheetView>
  </sheetViews>
  <sheetFormatPr defaultRowHeight="13.15"/>
  <cols>
    <col min="1" max="1" width="14.5703125" customWidth="1"/>
    <col min="2" max="2" width="13.7109375" customWidth="1"/>
    <col min="3" max="3" width="24.28515625" customWidth="1"/>
    <col min="4" max="4" width="7.5703125" customWidth="1"/>
    <col min="5" max="5" width="19.7109375" customWidth="1"/>
    <col min="6" max="6" width="16.7109375" customWidth="1"/>
    <col min="7" max="7" width="13.42578125" customWidth="1"/>
    <col min="8" max="8" width="11.140625" customWidth="1"/>
    <col min="9" max="9" width="10" customWidth="1"/>
    <col min="10" max="10" width="32.42578125" customWidth="1"/>
    <col min="11" max="11" width="42.5703125" customWidth="1"/>
    <col min="12" max="12" width="14.7109375" customWidth="1"/>
    <col min="13" max="13" width="12.7109375" customWidth="1"/>
    <col min="14" max="14" width="24.5703125" customWidth="1"/>
  </cols>
  <sheetData>
    <row r="1" spans="1:14" ht="52.9">
      <c r="A1" s="15" t="s">
        <v>0</v>
      </c>
      <c r="B1" s="14" t="s">
        <v>1</v>
      </c>
      <c r="C1" s="14" t="s">
        <v>2</v>
      </c>
      <c r="D1" s="16" t="s">
        <v>3</v>
      </c>
      <c r="E1" s="14" t="s">
        <v>4</v>
      </c>
      <c r="F1" s="16" t="s">
        <v>5</v>
      </c>
      <c r="G1" s="14" t="s">
        <v>6</v>
      </c>
      <c r="H1" s="14" t="s">
        <v>7</v>
      </c>
      <c r="I1" s="16" t="s">
        <v>8</v>
      </c>
      <c r="J1" s="16" t="s">
        <v>9</v>
      </c>
      <c r="K1" s="14" t="s">
        <v>10</v>
      </c>
      <c r="L1" s="16" t="s">
        <v>11</v>
      </c>
      <c r="M1" s="16" t="s">
        <v>12</v>
      </c>
      <c r="N1" s="14" t="s">
        <v>13</v>
      </c>
    </row>
    <row r="2" spans="1:14">
      <c r="A2" s="84" t="s">
        <v>4125</v>
      </c>
      <c r="B2" s="29" t="s">
        <v>4126</v>
      </c>
      <c r="C2" s="29" t="s">
        <v>4127</v>
      </c>
      <c r="D2" s="30">
        <v>1.8</v>
      </c>
      <c r="E2" s="29" t="s">
        <v>4128</v>
      </c>
      <c r="F2" s="29" t="s">
        <v>18</v>
      </c>
      <c r="G2" s="31" t="s">
        <v>40</v>
      </c>
      <c r="H2" s="31" t="s">
        <v>808</v>
      </c>
      <c r="I2" s="30">
        <v>0.12</v>
      </c>
      <c r="J2" s="36" t="s">
        <v>29</v>
      </c>
      <c r="K2" s="29" t="s">
        <v>22</v>
      </c>
      <c r="L2" s="29" t="s">
        <v>30</v>
      </c>
      <c r="M2" s="29" t="s">
        <v>31</v>
      </c>
      <c r="N2" s="29"/>
    </row>
    <row r="3" spans="1:14">
      <c r="A3" s="84" t="s">
        <v>4129</v>
      </c>
      <c r="B3" s="29" t="s">
        <v>4126</v>
      </c>
      <c r="C3" s="29" t="s">
        <v>4127</v>
      </c>
      <c r="D3" s="30">
        <v>10.4</v>
      </c>
      <c r="E3" s="29" t="s">
        <v>4130</v>
      </c>
      <c r="F3" s="29" t="s">
        <v>18</v>
      </c>
      <c r="G3" s="31" t="s">
        <v>40</v>
      </c>
      <c r="H3" s="31" t="s">
        <v>808</v>
      </c>
      <c r="I3" s="30">
        <v>7.0000000000000007E-2</v>
      </c>
      <c r="J3" s="36" t="s">
        <v>29</v>
      </c>
      <c r="K3" s="29" t="s">
        <v>22</v>
      </c>
      <c r="L3" s="29" t="s">
        <v>30</v>
      </c>
      <c r="M3" s="29" t="s">
        <v>31</v>
      </c>
      <c r="N3" s="29"/>
    </row>
    <row r="4" spans="1:14">
      <c r="A4" s="84" t="s">
        <v>4131</v>
      </c>
      <c r="B4" s="29" t="s">
        <v>4126</v>
      </c>
      <c r="C4" s="29" t="s">
        <v>4132</v>
      </c>
      <c r="D4" s="30">
        <v>0.06</v>
      </c>
      <c r="E4" s="29" t="s">
        <v>4133</v>
      </c>
      <c r="F4" s="29" t="s">
        <v>18</v>
      </c>
      <c r="G4" s="31" t="s">
        <v>40</v>
      </c>
      <c r="H4" s="31" t="s">
        <v>41</v>
      </c>
      <c r="I4" s="30">
        <v>0.06</v>
      </c>
      <c r="J4" s="36" t="s">
        <v>29</v>
      </c>
      <c r="K4" s="29" t="s">
        <v>22</v>
      </c>
      <c r="L4" s="29" t="s">
        <v>30</v>
      </c>
      <c r="M4" s="29" t="s">
        <v>31</v>
      </c>
      <c r="N4" s="29"/>
    </row>
    <row r="5" spans="1:14">
      <c r="A5" s="84" t="s">
        <v>4125</v>
      </c>
      <c r="B5" s="29" t="s">
        <v>4126</v>
      </c>
      <c r="C5" s="29" t="s">
        <v>4127</v>
      </c>
      <c r="D5" s="30">
        <v>1.8</v>
      </c>
      <c r="E5" s="29" t="s">
        <v>4134</v>
      </c>
      <c r="F5" s="29" t="s">
        <v>18</v>
      </c>
      <c r="G5" s="31" t="s">
        <v>40</v>
      </c>
      <c r="H5" s="31" t="s">
        <v>808</v>
      </c>
      <c r="I5" s="30">
        <v>0.27</v>
      </c>
      <c r="J5" s="36" t="s">
        <v>1559</v>
      </c>
      <c r="K5" s="29" t="s">
        <v>22</v>
      </c>
      <c r="L5" s="29" t="s">
        <v>23</v>
      </c>
      <c r="M5" s="29" t="s">
        <v>24</v>
      </c>
      <c r="N5" s="29"/>
    </row>
    <row r="6" spans="1:14">
      <c r="A6" s="84" t="s">
        <v>4135</v>
      </c>
      <c r="B6" s="29" t="s">
        <v>4126</v>
      </c>
      <c r="C6" s="29" t="s">
        <v>4136</v>
      </c>
      <c r="D6" s="30">
        <v>0.06</v>
      </c>
      <c r="E6" s="29" t="s">
        <v>4137</v>
      </c>
      <c r="F6" s="29" t="s">
        <v>18</v>
      </c>
      <c r="G6" s="31" t="s">
        <v>287</v>
      </c>
      <c r="H6" s="31" t="s">
        <v>275</v>
      </c>
      <c r="I6" s="30">
        <v>0.06</v>
      </c>
      <c r="J6" s="36" t="s">
        <v>29</v>
      </c>
      <c r="K6" s="29" t="s">
        <v>22</v>
      </c>
      <c r="L6" s="29" t="s">
        <v>30</v>
      </c>
      <c r="M6" s="29" t="s">
        <v>31</v>
      </c>
      <c r="N6" s="29"/>
    </row>
    <row r="7" spans="1:14">
      <c r="A7" s="84" t="s">
        <v>4138</v>
      </c>
      <c r="B7" s="29" t="s">
        <v>4126</v>
      </c>
      <c r="C7" s="29" t="s">
        <v>4139</v>
      </c>
      <c r="D7" s="30">
        <v>0.06</v>
      </c>
      <c r="E7" s="29" t="s">
        <v>511</v>
      </c>
      <c r="F7" s="29" t="s">
        <v>18</v>
      </c>
      <c r="G7" s="31" t="s">
        <v>66</v>
      </c>
      <c r="H7" s="31" t="s">
        <v>51</v>
      </c>
      <c r="I7" s="30">
        <v>0.06</v>
      </c>
      <c r="J7" s="36" t="s">
        <v>29</v>
      </c>
      <c r="K7" s="29" t="s">
        <v>22</v>
      </c>
      <c r="L7" s="29" t="s">
        <v>30</v>
      </c>
      <c r="M7" s="29" t="s">
        <v>31</v>
      </c>
      <c r="N7" s="29"/>
    </row>
    <row r="8" spans="1:14">
      <c r="A8" s="84" t="s">
        <v>4140</v>
      </c>
      <c r="B8" s="29" t="s">
        <v>4126</v>
      </c>
      <c r="C8" s="29" t="s">
        <v>4127</v>
      </c>
      <c r="D8" s="30">
        <v>0.05</v>
      </c>
      <c r="E8" s="29" t="s">
        <v>4141</v>
      </c>
      <c r="F8" s="29" t="s">
        <v>18</v>
      </c>
      <c r="G8" s="31" t="s">
        <v>287</v>
      </c>
      <c r="H8" s="31" t="s">
        <v>247</v>
      </c>
      <c r="I8" s="30">
        <v>0.03</v>
      </c>
      <c r="J8" s="36" t="s">
        <v>29</v>
      </c>
      <c r="K8" s="29" t="s">
        <v>22</v>
      </c>
      <c r="L8" s="29" t="s">
        <v>23</v>
      </c>
      <c r="M8" s="29" t="s">
        <v>24</v>
      </c>
      <c r="N8" s="29"/>
    </row>
    <row r="9" spans="1:14">
      <c r="A9" s="84" t="s">
        <v>4140</v>
      </c>
      <c r="B9" s="29" t="s">
        <v>4126</v>
      </c>
      <c r="C9" s="29" t="s">
        <v>4127</v>
      </c>
      <c r="D9" s="30">
        <v>0.05</v>
      </c>
      <c r="E9" s="29" t="s">
        <v>4142</v>
      </c>
      <c r="F9" s="29" t="s">
        <v>18</v>
      </c>
      <c r="G9" s="31" t="s">
        <v>287</v>
      </c>
      <c r="H9" s="31" t="s">
        <v>28</v>
      </c>
      <c r="I9" s="30">
        <v>0.02</v>
      </c>
      <c r="J9" s="36" t="s">
        <v>29</v>
      </c>
      <c r="K9" s="29" t="s">
        <v>22</v>
      </c>
      <c r="L9" s="29" t="s">
        <v>23</v>
      </c>
      <c r="M9" s="29" t="s">
        <v>24</v>
      </c>
      <c r="N9" s="29"/>
    </row>
    <row r="10" spans="1:14">
      <c r="A10" s="84" t="s">
        <v>4143</v>
      </c>
      <c r="B10" s="29" t="s">
        <v>4126</v>
      </c>
      <c r="C10" s="29" t="s">
        <v>4144</v>
      </c>
      <c r="D10" s="30">
        <v>0.151</v>
      </c>
      <c r="E10" s="29" t="s">
        <v>4145</v>
      </c>
      <c r="F10" s="29" t="s">
        <v>18</v>
      </c>
      <c r="G10" s="31" t="s">
        <v>66</v>
      </c>
      <c r="H10" s="31" t="s">
        <v>51</v>
      </c>
      <c r="I10" s="30">
        <v>3.3000000000000002E-2</v>
      </c>
      <c r="J10" s="36" t="s">
        <v>29</v>
      </c>
      <c r="K10" s="29" t="s">
        <v>22</v>
      </c>
      <c r="L10" s="29" t="s">
        <v>30</v>
      </c>
      <c r="M10" s="29" t="s">
        <v>42</v>
      </c>
      <c r="N10" s="29"/>
    </row>
    <row r="11" spans="1:14">
      <c r="A11" s="84" t="s">
        <v>4143</v>
      </c>
      <c r="B11" s="29" t="s">
        <v>4126</v>
      </c>
      <c r="C11" s="29" t="s">
        <v>4144</v>
      </c>
      <c r="D11" s="30">
        <v>0.151</v>
      </c>
      <c r="E11" s="29" t="s">
        <v>4146</v>
      </c>
      <c r="F11" s="29" t="s">
        <v>18</v>
      </c>
      <c r="G11" s="31" t="s">
        <v>1611</v>
      </c>
      <c r="H11" s="31" t="s">
        <v>41</v>
      </c>
      <c r="I11" s="30">
        <v>5.8999999999999997E-2</v>
      </c>
      <c r="J11" s="36" t="s">
        <v>29</v>
      </c>
      <c r="K11" s="29" t="s">
        <v>22</v>
      </c>
      <c r="L11" s="29" t="s">
        <v>30</v>
      </c>
      <c r="M11" s="29" t="s">
        <v>31</v>
      </c>
      <c r="N11" s="29"/>
    </row>
    <row r="12" spans="1:14">
      <c r="A12" s="84" t="s">
        <v>4147</v>
      </c>
      <c r="B12" s="29" t="s">
        <v>4126</v>
      </c>
      <c r="C12" s="29" t="s">
        <v>4148</v>
      </c>
      <c r="D12" s="30">
        <v>27.7</v>
      </c>
      <c r="E12" s="29" t="s">
        <v>4149</v>
      </c>
      <c r="F12" s="29" t="s">
        <v>18</v>
      </c>
      <c r="G12" s="31" t="s">
        <v>287</v>
      </c>
      <c r="H12" s="31" t="s">
        <v>275</v>
      </c>
      <c r="I12" s="30">
        <v>27.7</v>
      </c>
      <c r="J12" s="29" t="s">
        <v>248</v>
      </c>
      <c r="K12" s="29" t="s">
        <v>249</v>
      </c>
      <c r="L12" s="29" t="s">
        <v>4150</v>
      </c>
      <c r="M12" s="29"/>
      <c r="N12" s="29"/>
    </row>
    <row r="13" spans="1:14">
      <c r="A13" s="84" t="s">
        <v>4151</v>
      </c>
      <c r="B13" s="29" t="s">
        <v>4126</v>
      </c>
      <c r="C13" s="29" t="s">
        <v>3184</v>
      </c>
      <c r="D13" s="30">
        <v>2.9</v>
      </c>
      <c r="E13" s="29" t="s">
        <v>401</v>
      </c>
      <c r="F13" s="29" t="s">
        <v>18</v>
      </c>
      <c r="G13" s="31" t="s">
        <v>287</v>
      </c>
      <c r="H13" s="31" t="s">
        <v>275</v>
      </c>
      <c r="I13" s="30">
        <v>2.9</v>
      </c>
      <c r="J13" s="29" t="s">
        <v>248</v>
      </c>
      <c r="K13" s="29" t="s">
        <v>249</v>
      </c>
      <c r="L13" s="29" t="s">
        <v>4152</v>
      </c>
      <c r="M13" s="29"/>
      <c r="N13" s="29"/>
    </row>
    <row r="14" spans="1:14">
      <c r="A14" s="84" t="s">
        <v>4153</v>
      </c>
      <c r="B14" s="29" t="s">
        <v>4126</v>
      </c>
      <c r="C14" s="29" t="s">
        <v>4154</v>
      </c>
      <c r="D14" s="30">
        <v>3.8</v>
      </c>
      <c r="E14" s="29" t="s">
        <v>4155</v>
      </c>
      <c r="F14" s="29" t="s">
        <v>18</v>
      </c>
      <c r="G14" s="31" t="s">
        <v>287</v>
      </c>
      <c r="H14" s="31" t="s">
        <v>275</v>
      </c>
      <c r="I14" s="30">
        <v>3.8</v>
      </c>
      <c r="J14" s="29" t="s">
        <v>248</v>
      </c>
      <c r="K14" s="29" t="s">
        <v>249</v>
      </c>
      <c r="L14" s="29" t="s">
        <v>4152</v>
      </c>
      <c r="M14" s="29"/>
      <c r="N14" s="29"/>
    </row>
    <row r="15" spans="1:14">
      <c r="A15" s="84" t="s">
        <v>4156</v>
      </c>
      <c r="B15" s="29" t="s">
        <v>4126</v>
      </c>
      <c r="C15" s="29" t="s">
        <v>4157</v>
      </c>
      <c r="D15" s="30">
        <v>2.0122</v>
      </c>
      <c r="E15" s="29" t="s">
        <v>4158</v>
      </c>
      <c r="F15" s="29" t="s">
        <v>18</v>
      </c>
      <c r="G15" s="31" t="s">
        <v>287</v>
      </c>
      <c r="H15" s="31" t="s">
        <v>247</v>
      </c>
      <c r="I15" s="30">
        <v>0.11</v>
      </c>
      <c r="J15" s="36" t="s">
        <v>29</v>
      </c>
      <c r="K15" s="29" t="s">
        <v>22</v>
      </c>
      <c r="L15" s="29" t="s">
        <v>30</v>
      </c>
      <c r="M15" s="29" t="s">
        <v>31</v>
      </c>
      <c r="N15" s="29"/>
    </row>
    <row r="16" spans="1:14">
      <c r="A16" s="84" t="s">
        <v>4159</v>
      </c>
      <c r="B16" s="29" t="s">
        <v>4126</v>
      </c>
      <c r="C16" s="29" t="s">
        <v>4160</v>
      </c>
      <c r="D16" s="30">
        <v>7.0699999999999999E-2</v>
      </c>
      <c r="E16" s="29" t="s">
        <v>4161</v>
      </c>
      <c r="F16" s="29" t="s">
        <v>18</v>
      </c>
      <c r="G16" s="31" t="s">
        <v>66</v>
      </c>
      <c r="H16" s="31" t="s">
        <v>51</v>
      </c>
      <c r="I16" s="30">
        <v>7.0699999999999999E-2</v>
      </c>
      <c r="J16" s="36" t="s">
        <v>29</v>
      </c>
      <c r="K16" s="29" t="s">
        <v>22</v>
      </c>
      <c r="L16" s="29" t="s">
        <v>30</v>
      </c>
      <c r="M16" s="29" t="s">
        <v>31</v>
      </c>
      <c r="N16" s="29"/>
    </row>
    <row r="17" spans="1:14">
      <c r="A17" s="84" t="s">
        <v>4162</v>
      </c>
      <c r="B17" s="29" t="s">
        <v>4126</v>
      </c>
      <c r="C17" s="29" t="s">
        <v>4163</v>
      </c>
      <c r="D17" s="30">
        <v>0.06</v>
      </c>
      <c r="E17" s="29" t="s">
        <v>588</v>
      </c>
      <c r="F17" s="29" t="s">
        <v>18</v>
      </c>
      <c r="G17" s="31" t="s">
        <v>4164</v>
      </c>
      <c r="H17" s="31" t="s">
        <v>51</v>
      </c>
      <c r="I17" s="30">
        <v>0.06</v>
      </c>
      <c r="J17" s="36" t="s">
        <v>29</v>
      </c>
      <c r="K17" s="29" t="s">
        <v>22</v>
      </c>
      <c r="L17" s="29" t="s">
        <v>30</v>
      </c>
      <c r="M17" s="29" t="s">
        <v>31</v>
      </c>
      <c r="N17" s="29"/>
    </row>
    <row r="18" spans="1:14">
      <c r="A18" s="84" t="s">
        <v>4165</v>
      </c>
      <c r="B18" s="29" t="s">
        <v>4126</v>
      </c>
      <c r="C18" s="29" t="s">
        <v>4127</v>
      </c>
      <c r="D18" s="30">
        <v>3.9</v>
      </c>
      <c r="E18" s="29" t="s">
        <v>4166</v>
      </c>
      <c r="F18" s="29" t="s">
        <v>18</v>
      </c>
      <c r="G18" s="31" t="s">
        <v>287</v>
      </c>
      <c r="H18" s="31" t="s">
        <v>275</v>
      </c>
      <c r="I18" s="30">
        <v>3.9</v>
      </c>
      <c r="J18" s="29" t="s">
        <v>248</v>
      </c>
      <c r="K18" s="29" t="s">
        <v>249</v>
      </c>
      <c r="L18" s="29" t="s">
        <v>4167</v>
      </c>
      <c r="M18" s="29" t="s">
        <v>24</v>
      </c>
      <c r="N18" s="29"/>
    </row>
    <row r="19" spans="1:14">
      <c r="A19" s="84" t="s">
        <v>4168</v>
      </c>
      <c r="B19" s="29" t="s">
        <v>4126</v>
      </c>
      <c r="C19" s="29" t="s">
        <v>4169</v>
      </c>
      <c r="D19" s="30">
        <v>0.06</v>
      </c>
      <c r="E19" s="29" t="s">
        <v>4170</v>
      </c>
      <c r="F19" s="29" t="s">
        <v>18</v>
      </c>
      <c r="G19" s="31" t="s">
        <v>287</v>
      </c>
      <c r="H19" s="31" t="s">
        <v>28</v>
      </c>
      <c r="I19" s="30">
        <v>0.06</v>
      </c>
      <c r="J19" s="36" t="s">
        <v>29</v>
      </c>
      <c r="K19" s="29" t="s">
        <v>22</v>
      </c>
      <c r="L19" s="29" t="s">
        <v>30</v>
      </c>
      <c r="M19" s="29" t="s">
        <v>31</v>
      </c>
      <c r="N19" s="29"/>
    </row>
    <row r="20" spans="1:14">
      <c r="A20" s="84" t="s">
        <v>4171</v>
      </c>
      <c r="B20" s="29" t="s">
        <v>4126</v>
      </c>
      <c r="C20" s="29" t="s">
        <v>4172</v>
      </c>
      <c r="D20" s="30">
        <v>0.06</v>
      </c>
      <c r="E20" s="29" t="s">
        <v>4173</v>
      </c>
      <c r="F20" s="29" t="s">
        <v>18</v>
      </c>
      <c r="G20" s="31" t="s">
        <v>287</v>
      </c>
      <c r="H20" s="31" t="s">
        <v>28</v>
      </c>
      <c r="I20" s="30">
        <v>0.06</v>
      </c>
      <c r="J20" s="36" t="s">
        <v>1559</v>
      </c>
      <c r="K20" s="29" t="s">
        <v>22</v>
      </c>
      <c r="L20" s="29" t="s">
        <v>30</v>
      </c>
      <c r="M20" s="29" t="s">
        <v>31</v>
      </c>
      <c r="N20" s="29"/>
    </row>
    <row r="21" spans="1:14">
      <c r="A21" s="84" t="s">
        <v>4174</v>
      </c>
      <c r="B21" s="29" t="s">
        <v>4126</v>
      </c>
      <c r="C21" s="29" t="s">
        <v>4175</v>
      </c>
      <c r="D21" s="30">
        <v>0.12</v>
      </c>
      <c r="E21" s="29" t="s">
        <v>4176</v>
      </c>
      <c r="F21" s="29" t="s">
        <v>18</v>
      </c>
      <c r="G21" s="31" t="s">
        <v>287</v>
      </c>
      <c r="H21" s="31" t="s">
        <v>28</v>
      </c>
      <c r="I21" s="30">
        <v>0.12</v>
      </c>
      <c r="J21" s="36" t="s">
        <v>1559</v>
      </c>
      <c r="K21" s="29" t="s">
        <v>22</v>
      </c>
      <c r="L21" s="29" t="s">
        <v>23</v>
      </c>
      <c r="M21" s="29">
        <v>28</v>
      </c>
      <c r="N21" s="29"/>
    </row>
    <row r="22" spans="1:14">
      <c r="A22" s="84" t="s">
        <v>4177</v>
      </c>
      <c r="B22" s="29" t="s">
        <v>4126</v>
      </c>
      <c r="C22" s="29" t="s">
        <v>4127</v>
      </c>
      <c r="D22" s="30">
        <v>6.4882</v>
      </c>
      <c r="E22" s="29" t="s">
        <v>574</v>
      </c>
      <c r="F22" s="29" t="s">
        <v>80</v>
      </c>
      <c r="G22" s="31" t="s">
        <v>66</v>
      </c>
      <c r="H22" s="31" t="s">
        <v>51</v>
      </c>
      <c r="I22" s="30">
        <v>6.2</v>
      </c>
      <c r="J22" s="29" t="s">
        <v>248</v>
      </c>
      <c r="K22" s="29" t="s">
        <v>249</v>
      </c>
      <c r="L22" s="29" t="s">
        <v>4167</v>
      </c>
      <c r="M22" s="29"/>
      <c r="N22" s="29"/>
    </row>
    <row r="23" spans="1:14">
      <c r="A23" s="84" t="s">
        <v>4178</v>
      </c>
      <c r="B23" s="29" t="s">
        <v>4126</v>
      </c>
      <c r="C23" s="29" t="s">
        <v>4127</v>
      </c>
      <c r="D23" s="30">
        <v>8.1999999999999993</v>
      </c>
      <c r="E23" s="29" t="s">
        <v>325</v>
      </c>
      <c r="F23" s="29" t="s">
        <v>80</v>
      </c>
      <c r="G23" s="31" t="s">
        <v>66</v>
      </c>
      <c r="H23" s="31" t="s">
        <v>51</v>
      </c>
      <c r="I23" s="30">
        <v>8.1999999999999993</v>
      </c>
      <c r="J23" s="29" t="s">
        <v>248</v>
      </c>
      <c r="K23" s="29" t="s">
        <v>249</v>
      </c>
      <c r="L23" s="29" t="s">
        <v>4179</v>
      </c>
      <c r="M23" s="29"/>
      <c r="N23" s="29"/>
    </row>
    <row r="24" spans="1:14">
      <c r="A24" s="84" t="s">
        <v>4180</v>
      </c>
      <c r="B24" s="29" t="s">
        <v>4126</v>
      </c>
      <c r="C24" s="29" t="s">
        <v>4127</v>
      </c>
      <c r="D24" s="30">
        <v>4.6185999999999998</v>
      </c>
      <c r="E24" s="29" t="s">
        <v>65</v>
      </c>
      <c r="F24" s="29" t="s">
        <v>80</v>
      </c>
      <c r="G24" s="31" t="s">
        <v>225</v>
      </c>
      <c r="H24" s="31" t="s">
        <v>41</v>
      </c>
      <c r="I24" s="30">
        <v>2.62</v>
      </c>
      <c r="J24" s="29" t="s">
        <v>248</v>
      </c>
      <c r="K24" s="29" t="s">
        <v>249</v>
      </c>
      <c r="L24" s="29" t="s">
        <v>3051</v>
      </c>
      <c r="M24" s="29"/>
      <c r="N24" s="29"/>
    </row>
    <row r="25" spans="1:14">
      <c r="A25" s="84" t="s">
        <v>4181</v>
      </c>
      <c r="B25" s="29" t="s">
        <v>4126</v>
      </c>
      <c r="C25" s="29" t="s">
        <v>4127</v>
      </c>
      <c r="D25" s="30">
        <v>5.0365000000000002</v>
      </c>
      <c r="E25" s="29" t="s">
        <v>4182</v>
      </c>
      <c r="F25" s="29" t="s">
        <v>18</v>
      </c>
      <c r="G25" s="31" t="s">
        <v>287</v>
      </c>
      <c r="H25" s="31" t="s">
        <v>28</v>
      </c>
      <c r="I25" s="30">
        <v>0.5</v>
      </c>
      <c r="J25" s="29" t="s">
        <v>248</v>
      </c>
      <c r="K25" s="29" t="s">
        <v>249</v>
      </c>
      <c r="L25" s="29" t="s">
        <v>4150</v>
      </c>
      <c r="M25" s="29"/>
      <c r="N25" s="29"/>
    </row>
    <row r="26" spans="1:14">
      <c r="A26" s="84" t="s">
        <v>4181</v>
      </c>
      <c r="B26" s="29" t="s">
        <v>4126</v>
      </c>
      <c r="C26" s="29" t="s">
        <v>4127</v>
      </c>
      <c r="D26" s="30">
        <v>5.0365000000000002</v>
      </c>
      <c r="E26" s="29" t="s">
        <v>4183</v>
      </c>
      <c r="F26" s="29" t="s">
        <v>80</v>
      </c>
      <c r="G26" s="31" t="s">
        <v>287</v>
      </c>
      <c r="H26" s="31" t="s">
        <v>247</v>
      </c>
      <c r="I26" s="30">
        <v>1.5</v>
      </c>
      <c r="J26" s="29" t="s">
        <v>248</v>
      </c>
      <c r="K26" s="29" t="s">
        <v>249</v>
      </c>
      <c r="L26" s="29" t="s">
        <v>4150</v>
      </c>
      <c r="M26" s="29"/>
      <c r="N26" s="29"/>
    </row>
    <row r="27" spans="1:14">
      <c r="A27" s="84" t="s">
        <v>4181</v>
      </c>
      <c r="B27" s="29" t="s">
        <v>4126</v>
      </c>
      <c r="C27" s="29" t="s">
        <v>4127</v>
      </c>
      <c r="D27" s="30">
        <v>5.0365000000000002</v>
      </c>
      <c r="E27" s="29" t="s">
        <v>4184</v>
      </c>
      <c r="F27" s="29" t="s">
        <v>18</v>
      </c>
      <c r="G27" s="31" t="s">
        <v>3779</v>
      </c>
      <c r="H27" s="31" t="s">
        <v>3780</v>
      </c>
      <c r="I27" s="30">
        <v>1.9</v>
      </c>
      <c r="J27" s="29" t="s">
        <v>4185</v>
      </c>
      <c r="K27" s="29" t="s">
        <v>75</v>
      </c>
      <c r="L27" s="29" t="s">
        <v>741</v>
      </c>
      <c r="M27" s="29"/>
      <c r="N27" s="29"/>
    </row>
    <row r="28" spans="1:14">
      <c r="A28" s="84" t="s">
        <v>4181</v>
      </c>
      <c r="B28" s="29" t="s">
        <v>4126</v>
      </c>
      <c r="C28" s="29" t="s">
        <v>4127</v>
      </c>
      <c r="D28" s="30">
        <v>5.0365000000000002</v>
      </c>
      <c r="E28" s="29" t="s">
        <v>4186</v>
      </c>
      <c r="F28" s="29" t="s">
        <v>18</v>
      </c>
      <c r="G28" s="31" t="s">
        <v>3815</v>
      </c>
      <c r="H28" s="31" t="s">
        <v>3813</v>
      </c>
      <c r="I28" s="30">
        <v>0.37</v>
      </c>
      <c r="J28" s="29" t="s">
        <v>4185</v>
      </c>
      <c r="K28" s="29" t="s">
        <v>75</v>
      </c>
      <c r="L28" s="29" t="s">
        <v>4187</v>
      </c>
      <c r="M28" s="29"/>
      <c r="N28" s="29"/>
    </row>
    <row r="29" spans="1:14">
      <c r="A29" s="84" t="s">
        <v>4181</v>
      </c>
      <c r="B29" s="29" t="s">
        <v>4126</v>
      </c>
      <c r="C29" s="29" t="s">
        <v>4127</v>
      </c>
      <c r="D29" s="30">
        <v>5.0365000000000002</v>
      </c>
      <c r="E29" s="29" t="s">
        <v>776</v>
      </c>
      <c r="F29" s="29" t="s">
        <v>18</v>
      </c>
      <c r="G29" s="31" t="s">
        <v>3779</v>
      </c>
      <c r="H29" s="31" t="s">
        <v>3780</v>
      </c>
      <c r="I29" s="30">
        <v>0.21</v>
      </c>
      <c r="J29" s="29" t="s">
        <v>4185</v>
      </c>
      <c r="K29" s="29" t="s">
        <v>75</v>
      </c>
      <c r="L29" s="29" t="s">
        <v>4188</v>
      </c>
      <c r="M29" s="29"/>
      <c r="N29" s="29"/>
    </row>
    <row r="30" spans="1:14">
      <c r="A30" s="84" t="s">
        <v>4189</v>
      </c>
      <c r="B30" s="29" t="s">
        <v>4126</v>
      </c>
      <c r="C30" s="29" t="s">
        <v>4190</v>
      </c>
      <c r="D30" s="30">
        <v>4.1100000000000003</v>
      </c>
      <c r="E30" s="29" t="s">
        <v>4191</v>
      </c>
      <c r="F30" s="29" t="s">
        <v>80</v>
      </c>
      <c r="G30" s="31" t="s">
        <v>287</v>
      </c>
      <c r="H30" s="31" t="s">
        <v>247</v>
      </c>
      <c r="I30" s="30">
        <v>1.27</v>
      </c>
      <c r="J30" s="29" t="s">
        <v>248</v>
      </c>
      <c r="K30" s="29" t="s">
        <v>249</v>
      </c>
      <c r="L30" s="29" t="s">
        <v>3776</v>
      </c>
      <c r="M30" s="29"/>
      <c r="N30" s="29"/>
    </row>
    <row r="31" spans="1:14">
      <c r="A31" s="84" t="s">
        <v>4189</v>
      </c>
      <c r="B31" s="29" t="s">
        <v>4126</v>
      </c>
      <c r="C31" s="29" t="s">
        <v>4190</v>
      </c>
      <c r="D31" s="30">
        <v>4.1100000000000003</v>
      </c>
      <c r="E31" s="29" t="s">
        <v>4186</v>
      </c>
      <c r="F31" s="29" t="s">
        <v>18</v>
      </c>
      <c r="G31" s="31" t="s">
        <v>3815</v>
      </c>
      <c r="H31" s="31" t="s">
        <v>3813</v>
      </c>
      <c r="I31" s="30">
        <v>0.28999999999999998</v>
      </c>
      <c r="J31" s="29" t="s">
        <v>4185</v>
      </c>
      <c r="K31" s="29" t="s">
        <v>75</v>
      </c>
      <c r="L31" s="29" t="s">
        <v>4192</v>
      </c>
      <c r="M31" s="29"/>
      <c r="N31" s="29"/>
    </row>
    <row r="32" spans="1:14">
      <c r="A32" s="84" t="s">
        <v>4189</v>
      </c>
      <c r="B32" s="29" t="s">
        <v>4126</v>
      </c>
      <c r="C32" s="29" t="s">
        <v>4190</v>
      </c>
      <c r="D32" s="30">
        <v>4.1100000000000003</v>
      </c>
      <c r="E32" s="29" t="s">
        <v>776</v>
      </c>
      <c r="F32" s="29" t="s">
        <v>18</v>
      </c>
      <c r="G32" s="31" t="s">
        <v>3779</v>
      </c>
      <c r="H32" s="31" t="s">
        <v>3780</v>
      </c>
      <c r="I32" s="30">
        <v>0.22</v>
      </c>
      <c r="J32" s="29" t="s">
        <v>4185</v>
      </c>
      <c r="K32" s="29" t="s">
        <v>75</v>
      </c>
      <c r="L32" s="29" t="s">
        <v>4193</v>
      </c>
      <c r="M32" s="29"/>
      <c r="N32" s="29"/>
    </row>
    <row r="33" spans="1:14">
      <c r="A33" s="84" t="s">
        <v>4189</v>
      </c>
      <c r="B33" s="29" t="s">
        <v>4126</v>
      </c>
      <c r="C33" s="29" t="s">
        <v>4190</v>
      </c>
      <c r="D33" s="30">
        <v>4.1100000000000003</v>
      </c>
      <c r="E33" s="29" t="s">
        <v>4194</v>
      </c>
      <c r="F33" s="29" t="s">
        <v>18</v>
      </c>
      <c r="G33" s="31" t="s">
        <v>287</v>
      </c>
      <c r="H33" s="31" t="s">
        <v>28</v>
      </c>
      <c r="I33" s="30">
        <v>2</v>
      </c>
      <c r="J33" s="29" t="s">
        <v>4195</v>
      </c>
      <c r="K33" s="29" t="s">
        <v>249</v>
      </c>
      <c r="L33" s="29" t="s">
        <v>3630</v>
      </c>
      <c r="M33" s="29"/>
      <c r="N33" s="29"/>
    </row>
    <row r="34" spans="1:14">
      <c r="A34" s="84" t="s">
        <v>4196</v>
      </c>
      <c r="B34" s="29" t="s">
        <v>4126</v>
      </c>
      <c r="C34" s="29" t="s">
        <v>4127</v>
      </c>
      <c r="D34" s="30">
        <v>13.4</v>
      </c>
      <c r="E34" s="29" t="s">
        <v>4197</v>
      </c>
      <c r="F34" s="29" t="s">
        <v>18</v>
      </c>
      <c r="G34" s="31" t="s">
        <v>287</v>
      </c>
      <c r="H34" s="31" t="s">
        <v>247</v>
      </c>
      <c r="I34" s="30">
        <v>0.3</v>
      </c>
      <c r="J34" s="36" t="s">
        <v>1559</v>
      </c>
      <c r="K34" s="29" t="s">
        <v>22</v>
      </c>
      <c r="L34" s="29" t="s">
        <v>30</v>
      </c>
      <c r="M34" s="29" t="s">
        <v>24</v>
      </c>
      <c r="N34" s="29"/>
    </row>
    <row r="35" spans="1:14">
      <c r="A35" s="84" t="s">
        <v>4196</v>
      </c>
      <c r="B35" s="29" t="s">
        <v>4126</v>
      </c>
      <c r="C35" s="29" t="s">
        <v>4127</v>
      </c>
      <c r="D35" s="30">
        <v>13.4</v>
      </c>
      <c r="E35" s="29" t="s">
        <v>4198</v>
      </c>
      <c r="F35" s="29" t="s">
        <v>18</v>
      </c>
      <c r="G35" s="31" t="s">
        <v>50</v>
      </c>
      <c r="H35" s="31" t="s">
        <v>51</v>
      </c>
      <c r="I35" s="30">
        <v>1.86</v>
      </c>
      <c r="J35" s="29" t="s">
        <v>4195</v>
      </c>
      <c r="K35" s="29" t="s">
        <v>249</v>
      </c>
      <c r="L35" s="29" t="s">
        <v>1116</v>
      </c>
      <c r="M35" s="29"/>
      <c r="N35" s="29"/>
    </row>
    <row r="36" spans="1:14">
      <c r="A36" s="84" t="s">
        <v>4196</v>
      </c>
      <c r="B36" s="29" t="s">
        <v>4126</v>
      </c>
      <c r="C36" s="29" t="s">
        <v>4127</v>
      </c>
      <c r="D36" s="30">
        <v>13.4</v>
      </c>
      <c r="E36" s="29" t="s">
        <v>3768</v>
      </c>
      <c r="F36" s="29" t="s">
        <v>18</v>
      </c>
      <c r="G36" s="31" t="s">
        <v>218</v>
      </c>
      <c r="H36" s="31" t="s">
        <v>145</v>
      </c>
      <c r="I36" s="30">
        <v>1.7</v>
      </c>
      <c r="J36" s="29" t="s">
        <v>4195</v>
      </c>
      <c r="K36" s="29" t="s">
        <v>249</v>
      </c>
      <c r="L36" s="29" t="s">
        <v>4199</v>
      </c>
      <c r="M36" s="29"/>
      <c r="N36" s="29"/>
    </row>
    <row r="37" spans="1:14">
      <c r="A37" s="84" t="s">
        <v>4196</v>
      </c>
      <c r="B37" s="29" t="s">
        <v>4126</v>
      </c>
      <c r="C37" s="29" t="s">
        <v>4127</v>
      </c>
      <c r="D37" s="30">
        <v>13.4</v>
      </c>
      <c r="E37" s="29" t="s">
        <v>4200</v>
      </c>
      <c r="F37" s="29" t="s">
        <v>18</v>
      </c>
      <c r="G37" s="31" t="s">
        <v>3779</v>
      </c>
      <c r="H37" s="31" t="s">
        <v>3780</v>
      </c>
      <c r="I37" s="30">
        <v>3.16</v>
      </c>
      <c r="J37" s="29" t="s">
        <v>4185</v>
      </c>
      <c r="K37" s="29" t="s">
        <v>75</v>
      </c>
      <c r="L37" s="29" t="s">
        <v>4201</v>
      </c>
      <c r="M37" s="29"/>
      <c r="N37" s="29"/>
    </row>
    <row r="38" spans="1:14">
      <c r="A38" s="84" t="s">
        <v>4202</v>
      </c>
      <c r="B38" s="29" t="s">
        <v>4126</v>
      </c>
      <c r="C38" s="29" t="s">
        <v>4203</v>
      </c>
      <c r="D38" s="30">
        <v>0.06</v>
      </c>
      <c r="E38" s="29" t="s">
        <v>4204</v>
      </c>
      <c r="F38" s="29" t="s">
        <v>18</v>
      </c>
      <c r="G38" s="31" t="s">
        <v>287</v>
      </c>
      <c r="H38" s="31" t="s">
        <v>28</v>
      </c>
      <c r="I38" s="30">
        <v>0.06</v>
      </c>
      <c r="J38" s="36" t="s">
        <v>1559</v>
      </c>
      <c r="K38" s="29" t="s">
        <v>22</v>
      </c>
      <c r="L38" s="29" t="s">
        <v>30</v>
      </c>
      <c r="M38" s="29" t="s">
        <v>31</v>
      </c>
      <c r="N38" s="29"/>
    </row>
    <row r="39" spans="1:14">
      <c r="A39" s="84" t="s">
        <v>4205</v>
      </c>
      <c r="B39" s="29" t="s">
        <v>4126</v>
      </c>
      <c r="C39" s="29" t="s">
        <v>4206</v>
      </c>
      <c r="D39" s="30">
        <v>0.47849999999999998</v>
      </c>
      <c r="E39" s="29" t="s">
        <v>4207</v>
      </c>
      <c r="F39" s="29" t="s">
        <v>18</v>
      </c>
      <c r="G39" s="31" t="s">
        <v>311</v>
      </c>
      <c r="H39" s="31" t="s">
        <v>51</v>
      </c>
      <c r="I39" s="30">
        <v>2.8000000000000001E-2</v>
      </c>
      <c r="J39" s="36" t="s">
        <v>1559</v>
      </c>
      <c r="K39" s="29" t="s">
        <v>22</v>
      </c>
      <c r="L39" s="29" t="s">
        <v>30</v>
      </c>
      <c r="M39" s="29" t="s">
        <v>42</v>
      </c>
      <c r="N39" s="29"/>
    </row>
    <row r="40" spans="1:14">
      <c r="A40" s="84" t="s">
        <v>4208</v>
      </c>
      <c r="B40" s="29" t="s">
        <v>4126</v>
      </c>
      <c r="C40" s="29" t="s">
        <v>4127</v>
      </c>
      <c r="D40" s="30">
        <v>2</v>
      </c>
      <c r="E40" s="29" t="s">
        <v>4182</v>
      </c>
      <c r="F40" s="29" t="s">
        <v>18</v>
      </c>
      <c r="G40" s="31" t="s">
        <v>287</v>
      </c>
      <c r="H40" s="31" t="s">
        <v>28</v>
      </c>
      <c r="I40" s="30">
        <v>2</v>
      </c>
      <c r="J40" s="29" t="s">
        <v>4195</v>
      </c>
      <c r="K40" s="29" t="s">
        <v>249</v>
      </c>
      <c r="L40" s="29" t="s">
        <v>543</v>
      </c>
      <c r="M40" s="29" t="s">
        <v>24</v>
      </c>
      <c r="N40" s="29"/>
    </row>
    <row r="41" spans="1:14">
      <c r="A41" s="84" t="s">
        <v>4209</v>
      </c>
      <c r="B41" s="29" t="s">
        <v>4126</v>
      </c>
      <c r="C41" s="29" t="s">
        <v>4210</v>
      </c>
      <c r="D41" s="30">
        <v>0.06</v>
      </c>
      <c r="E41" s="29" t="s">
        <v>4211</v>
      </c>
      <c r="F41" s="29" t="s">
        <v>18</v>
      </c>
      <c r="G41" s="31" t="s">
        <v>287</v>
      </c>
      <c r="H41" s="31" t="s">
        <v>275</v>
      </c>
      <c r="I41" s="30">
        <v>0.06</v>
      </c>
      <c r="J41" s="36" t="s">
        <v>1559</v>
      </c>
      <c r="K41" s="29" t="s">
        <v>22</v>
      </c>
      <c r="L41" s="29" t="s">
        <v>30</v>
      </c>
      <c r="M41" s="29" t="s">
        <v>31</v>
      </c>
      <c r="N41" s="29"/>
    </row>
    <row r="42" spans="1:14">
      <c r="A42" s="84" t="s">
        <v>4212</v>
      </c>
      <c r="B42" s="29" t="s">
        <v>4126</v>
      </c>
      <c r="C42" s="29" t="s">
        <v>4127</v>
      </c>
      <c r="D42" s="30">
        <v>3.6</v>
      </c>
      <c r="E42" s="29" t="s">
        <v>380</v>
      </c>
      <c r="F42" s="29" t="s">
        <v>18</v>
      </c>
      <c r="G42" s="31" t="s">
        <v>374</v>
      </c>
      <c r="H42" s="31" t="s">
        <v>51</v>
      </c>
      <c r="I42" s="30">
        <v>3.6</v>
      </c>
      <c r="J42" s="29" t="s">
        <v>4195</v>
      </c>
      <c r="K42" s="29" t="s">
        <v>249</v>
      </c>
      <c r="L42" s="29" t="s">
        <v>4150</v>
      </c>
      <c r="M42" s="29"/>
      <c r="N42" s="29"/>
    </row>
    <row r="43" spans="1:14">
      <c r="A43" s="84" t="s">
        <v>4213</v>
      </c>
      <c r="B43" s="29" t="s">
        <v>4126</v>
      </c>
      <c r="C43" s="29" t="s">
        <v>4214</v>
      </c>
      <c r="D43" s="30">
        <v>1.1192</v>
      </c>
      <c r="E43" s="29" t="s">
        <v>4215</v>
      </c>
      <c r="F43" s="29" t="s">
        <v>18</v>
      </c>
      <c r="G43" s="31" t="s">
        <v>68</v>
      </c>
      <c r="H43" s="31" t="s">
        <v>51</v>
      </c>
      <c r="I43" s="30">
        <v>1.1192</v>
      </c>
      <c r="J43" s="29" t="s">
        <v>4195</v>
      </c>
      <c r="K43" s="29" t="s">
        <v>249</v>
      </c>
      <c r="L43" s="29" t="s">
        <v>4199</v>
      </c>
      <c r="M43" s="29"/>
      <c r="N43" s="29"/>
    </row>
    <row r="44" spans="1:14">
      <c r="A44" s="84" t="s">
        <v>4216</v>
      </c>
      <c r="B44" s="29" t="s">
        <v>4126</v>
      </c>
      <c r="C44" s="29" t="s">
        <v>4127</v>
      </c>
      <c r="D44" s="30">
        <v>2.4</v>
      </c>
      <c r="E44" s="29" t="s">
        <v>4217</v>
      </c>
      <c r="F44" s="29" t="s">
        <v>18</v>
      </c>
      <c r="G44" s="31" t="s">
        <v>287</v>
      </c>
      <c r="H44" s="31" t="s">
        <v>28</v>
      </c>
      <c r="I44" s="30">
        <v>8.4000000000000005E-2</v>
      </c>
      <c r="J44" s="29" t="s">
        <v>29</v>
      </c>
      <c r="K44" s="29" t="s">
        <v>22</v>
      </c>
      <c r="L44" s="29" t="s">
        <v>30</v>
      </c>
      <c r="M44" s="29" t="s">
        <v>31</v>
      </c>
      <c r="N44" s="29"/>
    </row>
    <row r="45" spans="1:14">
      <c r="A45" s="84" t="s">
        <v>4216</v>
      </c>
      <c r="B45" s="29" t="s">
        <v>4126</v>
      </c>
      <c r="C45" s="29" t="s">
        <v>4127</v>
      </c>
      <c r="D45" s="30">
        <v>2.4</v>
      </c>
      <c r="E45" s="29" t="s">
        <v>4218</v>
      </c>
      <c r="F45" s="29" t="s">
        <v>18</v>
      </c>
      <c r="G45" s="31" t="s">
        <v>287</v>
      </c>
      <c r="H45" s="31" t="s">
        <v>247</v>
      </c>
      <c r="I45" s="30">
        <v>5.5E-2</v>
      </c>
      <c r="J45" s="29" t="s">
        <v>29</v>
      </c>
      <c r="K45" s="29" t="s">
        <v>22</v>
      </c>
      <c r="L45" s="29" t="s">
        <v>30</v>
      </c>
      <c r="M45" s="29" t="s">
        <v>31</v>
      </c>
      <c r="N45" s="29"/>
    </row>
    <row r="46" spans="1:14">
      <c r="A46" s="84" t="s">
        <v>4216</v>
      </c>
      <c r="B46" s="29" t="s">
        <v>4126</v>
      </c>
      <c r="C46" s="29" t="s">
        <v>4127</v>
      </c>
      <c r="D46" s="30">
        <v>2.4</v>
      </c>
      <c r="E46" s="29" t="s">
        <v>4219</v>
      </c>
      <c r="F46" s="29" t="s">
        <v>18</v>
      </c>
      <c r="G46" s="31" t="s">
        <v>66</v>
      </c>
      <c r="H46" s="31" t="s">
        <v>51</v>
      </c>
      <c r="I46" s="30">
        <v>0.35</v>
      </c>
      <c r="J46" s="36" t="s">
        <v>1559</v>
      </c>
      <c r="K46" s="29" t="s">
        <v>22</v>
      </c>
      <c r="L46" s="29" t="s">
        <v>23</v>
      </c>
      <c r="M46" s="29" t="s">
        <v>24</v>
      </c>
      <c r="N46" s="29"/>
    </row>
    <row r="47" spans="1:14">
      <c r="A47" s="84" t="s">
        <v>4216</v>
      </c>
      <c r="B47" s="29" t="s">
        <v>4126</v>
      </c>
      <c r="C47" s="29" t="s">
        <v>4127</v>
      </c>
      <c r="D47" s="30">
        <v>2.4</v>
      </c>
      <c r="E47" s="29" t="s">
        <v>4220</v>
      </c>
      <c r="F47" s="29" t="s">
        <v>18</v>
      </c>
      <c r="G47" s="31" t="s">
        <v>66</v>
      </c>
      <c r="H47" s="31" t="s">
        <v>51</v>
      </c>
      <c r="I47" s="30">
        <v>0.2</v>
      </c>
      <c r="J47" s="36" t="s">
        <v>1559</v>
      </c>
      <c r="K47" s="29" t="s">
        <v>22</v>
      </c>
      <c r="L47" s="29" t="s">
        <v>1993</v>
      </c>
      <c r="M47" s="29" t="s">
        <v>31</v>
      </c>
      <c r="N47" s="29"/>
    </row>
    <row r="48" spans="1:14">
      <c r="A48" s="84" t="s">
        <v>4221</v>
      </c>
      <c r="B48" s="29" t="s">
        <v>4126</v>
      </c>
      <c r="C48" s="29" t="s">
        <v>4222</v>
      </c>
      <c r="D48" s="30">
        <v>2.1299000000000001</v>
      </c>
      <c r="E48" s="29" t="s">
        <v>4223</v>
      </c>
      <c r="F48" s="29" t="s">
        <v>18</v>
      </c>
      <c r="G48" s="31" t="s">
        <v>68</v>
      </c>
      <c r="H48" s="31" t="s">
        <v>51</v>
      </c>
      <c r="I48" s="30">
        <v>2.1299000000000001</v>
      </c>
      <c r="J48" s="29" t="s">
        <v>4195</v>
      </c>
      <c r="K48" s="29" t="s">
        <v>249</v>
      </c>
      <c r="L48" s="29" t="s">
        <v>4199</v>
      </c>
      <c r="M48" s="29"/>
      <c r="N48" s="29"/>
    </row>
    <row r="49" spans="1:14">
      <c r="A49" s="84" t="s">
        <v>4224</v>
      </c>
      <c r="B49" s="29" t="s">
        <v>4126</v>
      </c>
      <c r="C49" s="29" t="s">
        <v>4225</v>
      </c>
      <c r="D49" s="30">
        <v>5.55</v>
      </c>
      <c r="E49" s="29" t="s">
        <v>4226</v>
      </c>
      <c r="F49" s="29" t="s">
        <v>80</v>
      </c>
      <c r="G49" s="31" t="s">
        <v>287</v>
      </c>
      <c r="H49" s="31" t="s">
        <v>247</v>
      </c>
      <c r="I49" s="30">
        <v>5.2</v>
      </c>
      <c r="J49" s="29" t="s">
        <v>4195</v>
      </c>
      <c r="K49" s="29" t="s">
        <v>249</v>
      </c>
      <c r="L49" s="29" t="s">
        <v>3179</v>
      </c>
      <c r="M49" s="29"/>
      <c r="N49" s="29"/>
    </row>
    <row r="50" spans="1:14">
      <c r="A50" s="84" t="s">
        <v>4227</v>
      </c>
      <c r="B50" s="29" t="s">
        <v>4126</v>
      </c>
      <c r="C50" s="29" t="s">
        <v>4228</v>
      </c>
      <c r="D50" s="30">
        <v>4.2300000000000004</v>
      </c>
      <c r="E50" s="29" t="s">
        <v>4229</v>
      </c>
      <c r="F50" s="29" t="s">
        <v>80</v>
      </c>
      <c r="G50" s="31" t="s">
        <v>3740</v>
      </c>
      <c r="H50" s="31" t="s">
        <v>247</v>
      </c>
      <c r="I50" s="30">
        <v>4.2300000000000004</v>
      </c>
      <c r="J50" s="29" t="s">
        <v>4195</v>
      </c>
      <c r="K50" s="29" t="s">
        <v>249</v>
      </c>
      <c r="L50" s="29" t="s">
        <v>4230</v>
      </c>
      <c r="M50" s="29"/>
      <c r="N50" s="29"/>
    </row>
    <row r="51" spans="1:14">
      <c r="A51" s="84" t="s">
        <v>4231</v>
      </c>
      <c r="B51" s="29" t="s">
        <v>4126</v>
      </c>
      <c r="C51" s="29" t="s">
        <v>4232</v>
      </c>
      <c r="D51" s="30">
        <v>3.6</v>
      </c>
      <c r="E51" s="29" t="s">
        <v>4233</v>
      </c>
      <c r="F51" s="29" t="s">
        <v>18</v>
      </c>
      <c r="G51" s="31" t="s">
        <v>287</v>
      </c>
      <c r="H51" s="31" t="s">
        <v>275</v>
      </c>
      <c r="I51" s="30">
        <v>3.6</v>
      </c>
      <c r="J51" s="29" t="s">
        <v>4195</v>
      </c>
      <c r="K51" s="29" t="s">
        <v>249</v>
      </c>
      <c r="L51" s="29" t="s">
        <v>3240</v>
      </c>
      <c r="M51" s="29"/>
      <c r="N51" s="29"/>
    </row>
    <row r="52" spans="1:14">
      <c r="A52" s="84" t="s">
        <v>4234</v>
      </c>
      <c r="B52" s="29" t="s">
        <v>4126</v>
      </c>
      <c r="C52" s="29" t="s">
        <v>4235</v>
      </c>
      <c r="D52" s="30">
        <v>0.06</v>
      </c>
      <c r="E52" s="29" t="s">
        <v>4236</v>
      </c>
      <c r="F52" s="29" t="s">
        <v>18</v>
      </c>
      <c r="G52" s="31" t="s">
        <v>66</v>
      </c>
      <c r="H52" s="31" t="s">
        <v>51</v>
      </c>
      <c r="I52" s="30">
        <v>0.06</v>
      </c>
      <c r="J52" s="29" t="s">
        <v>29</v>
      </c>
      <c r="K52" s="29" t="s">
        <v>22</v>
      </c>
      <c r="L52" s="29" t="s">
        <v>30</v>
      </c>
      <c r="M52" s="29" t="s">
        <v>31</v>
      </c>
      <c r="N52" s="29"/>
    </row>
    <row r="53" spans="1:14">
      <c r="A53" s="84" t="s">
        <v>4237</v>
      </c>
      <c r="B53" s="29" t="s">
        <v>4126</v>
      </c>
      <c r="C53" s="29" t="s">
        <v>4238</v>
      </c>
      <c r="D53" s="30">
        <v>0.06</v>
      </c>
      <c r="E53" s="29" t="s">
        <v>4239</v>
      </c>
      <c r="F53" s="29" t="s">
        <v>18</v>
      </c>
      <c r="G53" s="31" t="s">
        <v>385</v>
      </c>
      <c r="H53" s="31" t="s">
        <v>187</v>
      </c>
      <c r="I53" s="30">
        <v>0.06</v>
      </c>
      <c r="J53" s="29" t="s">
        <v>29</v>
      </c>
      <c r="K53" s="29" t="s">
        <v>22</v>
      </c>
      <c r="L53" s="29" t="s">
        <v>2078</v>
      </c>
      <c r="M53" s="29"/>
      <c r="N53" s="29"/>
    </row>
    <row r="54" spans="1:14">
      <c r="A54" s="84" t="s">
        <v>4240</v>
      </c>
      <c r="B54" s="29" t="s">
        <v>4126</v>
      </c>
      <c r="C54" s="29" t="s">
        <v>4241</v>
      </c>
      <c r="D54" s="30">
        <v>0.06</v>
      </c>
      <c r="E54" s="29" t="s">
        <v>4242</v>
      </c>
      <c r="F54" s="29" t="s">
        <v>18</v>
      </c>
      <c r="G54" s="31" t="s">
        <v>287</v>
      </c>
      <c r="H54" s="31" t="s">
        <v>28</v>
      </c>
      <c r="I54" s="30">
        <v>0.06</v>
      </c>
      <c r="J54" s="29" t="s">
        <v>29</v>
      </c>
      <c r="K54" s="29" t="s">
        <v>22</v>
      </c>
      <c r="L54" s="29" t="s">
        <v>30</v>
      </c>
      <c r="M54" s="29" t="s">
        <v>31</v>
      </c>
      <c r="N54" s="29"/>
    </row>
    <row r="55" spans="1:14">
      <c r="A55" s="84" t="s">
        <v>4243</v>
      </c>
      <c r="B55" s="29" t="s">
        <v>4126</v>
      </c>
      <c r="C55" s="29" t="s">
        <v>4127</v>
      </c>
      <c r="D55" s="30">
        <v>10</v>
      </c>
      <c r="E55" s="29" t="s">
        <v>4244</v>
      </c>
      <c r="F55" s="29" t="s">
        <v>18</v>
      </c>
      <c r="G55" s="31" t="s">
        <v>385</v>
      </c>
      <c r="H55" s="31" t="s">
        <v>145</v>
      </c>
      <c r="I55" s="30">
        <v>2.9000000000000001E-2</v>
      </c>
      <c r="J55" s="29" t="s">
        <v>29</v>
      </c>
      <c r="K55" s="29" t="s">
        <v>22</v>
      </c>
      <c r="L55" s="29" t="s">
        <v>30</v>
      </c>
      <c r="M55" s="29" t="s">
        <v>42</v>
      </c>
      <c r="N55" s="29"/>
    </row>
    <row r="56" spans="1:14">
      <c r="A56" s="84" t="s">
        <v>4243</v>
      </c>
      <c r="B56" s="29" t="s">
        <v>4126</v>
      </c>
      <c r="C56" s="29" t="s">
        <v>4127</v>
      </c>
      <c r="D56" s="30">
        <v>10</v>
      </c>
      <c r="E56" s="29" t="s">
        <v>4245</v>
      </c>
      <c r="F56" s="29" t="s">
        <v>18</v>
      </c>
      <c r="G56" s="31" t="s">
        <v>385</v>
      </c>
      <c r="H56" s="31" t="s">
        <v>145</v>
      </c>
      <c r="I56" s="30">
        <v>7.1499999999999994E-2</v>
      </c>
      <c r="J56" s="29" t="s">
        <v>29</v>
      </c>
      <c r="K56" s="29" t="s">
        <v>22</v>
      </c>
      <c r="L56" s="29" t="s">
        <v>30</v>
      </c>
      <c r="M56" s="29" t="s">
        <v>31</v>
      </c>
      <c r="N56" s="29"/>
    </row>
    <row r="57" spans="1:14">
      <c r="A57" s="84" t="s">
        <v>4243</v>
      </c>
      <c r="B57" s="29" t="s">
        <v>4126</v>
      </c>
      <c r="C57" s="29" t="s">
        <v>4127</v>
      </c>
      <c r="D57" s="30">
        <v>10</v>
      </c>
      <c r="E57" s="29" t="s">
        <v>4246</v>
      </c>
      <c r="F57" s="29" t="s">
        <v>18</v>
      </c>
      <c r="G57" s="31" t="s">
        <v>385</v>
      </c>
      <c r="H57" s="31" t="s">
        <v>145</v>
      </c>
      <c r="I57" s="30">
        <v>2.9000000000000001E-2</v>
      </c>
      <c r="J57" s="29" t="s">
        <v>29</v>
      </c>
      <c r="K57" s="29" t="s">
        <v>22</v>
      </c>
      <c r="L57" s="29" t="s">
        <v>30</v>
      </c>
      <c r="M57" s="29" t="s">
        <v>42</v>
      </c>
      <c r="N57" s="29"/>
    </row>
    <row r="58" spans="1:14">
      <c r="A58" s="84" t="s">
        <v>4243</v>
      </c>
      <c r="B58" s="29" t="s">
        <v>4126</v>
      </c>
      <c r="C58" s="29" t="s">
        <v>4127</v>
      </c>
      <c r="D58" s="30">
        <v>10</v>
      </c>
      <c r="E58" s="29" t="s">
        <v>4247</v>
      </c>
      <c r="F58" s="29" t="s">
        <v>18</v>
      </c>
      <c r="G58" s="31" t="s">
        <v>385</v>
      </c>
      <c r="H58" s="31" t="s">
        <v>145</v>
      </c>
      <c r="I58" s="30">
        <v>0.02</v>
      </c>
      <c r="J58" s="29" t="s">
        <v>29</v>
      </c>
      <c r="K58" s="29" t="s">
        <v>22</v>
      </c>
      <c r="L58" s="29" t="s">
        <v>30</v>
      </c>
      <c r="M58" s="29" t="s">
        <v>42</v>
      </c>
      <c r="N58" s="29"/>
    </row>
    <row r="59" spans="1:14">
      <c r="A59" s="84" t="s">
        <v>4243</v>
      </c>
      <c r="B59" s="29" t="s">
        <v>4126</v>
      </c>
      <c r="C59" s="29" t="s">
        <v>4127</v>
      </c>
      <c r="D59" s="30">
        <v>10</v>
      </c>
      <c r="E59" s="29" t="s">
        <v>4248</v>
      </c>
      <c r="F59" s="29" t="s">
        <v>18</v>
      </c>
      <c r="G59" s="31" t="s">
        <v>287</v>
      </c>
      <c r="H59" s="31" t="s">
        <v>28</v>
      </c>
      <c r="I59" s="30">
        <v>0.18</v>
      </c>
      <c r="J59" s="36" t="s">
        <v>1559</v>
      </c>
      <c r="K59" s="29" t="s">
        <v>22</v>
      </c>
      <c r="L59" s="29" t="s">
        <v>30</v>
      </c>
      <c r="M59" s="29" t="s">
        <v>31</v>
      </c>
      <c r="N59" s="29"/>
    </row>
    <row r="60" spans="1:14">
      <c r="A60" s="84" t="s">
        <v>4249</v>
      </c>
      <c r="B60" s="29" t="s">
        <v>4126</v>
      </c>
      <c r="C60" s="29" t="s">
        <v>4250</v>
      </c>
      <c r="D60" s="30">
        <v>0.09</v>
      </c>
      <c r="E60" s="29" t="s">
        <v>4251</v>
      </c>
      <c r="F60" s="29" t="s">
        <v>18</v>
      </c>
      <c r="G60" s="31" t="s">
        <v>311</v>
      </c>
      <c r="H60" s="31" t="s">
        <v>51</v>
      </c>
      <c r="I60" s="30">
        <v>0.09</v>
      </c>
      <c r="J60" s="29" t="s">
        <v>29</v>
      </c>
      <c r="K60" s="29" t="s">
        <v>22</v>
      </c>
      <c r="L60" s="29" t="s">
        <v>30</v>
      </c>
      <c r="M60" s="29" t="s">
        <v>31</v>
      </c>
      <c r="N60" s="29"/>
    </row>
    <row r="61" spans="1:14">
      <c r="A61" s="84" t="s">
        <v>4252</v>
      </c>
      <c r="B61" s="29" t="s">
        <v>4126</v>
      </c>
      <c r="C61" s="29" t="s">
        <v>4253</v>
      </c>
      <c r="D61" s="30">
        <v>9.8400000000000001E-2</v>
      </c>
      <c r="E61" s="29" t="s">
        <v>4254</v>
      </c>
      <c r="F61" s="29" t="s">
        <v>18</v>
      </c>
      <c r="G61" s="31" t="s">
        <v>66</v>
      </c>
      <c r="H61" s="31" t="s">
        <v>51</v>
      </c>
      <c r="I61" s="30">
        <v>9.8400000000000001E-2</v>
      </c>
      <c r="J61" s="36" t="s">
        <v>1559</v>
      </c>
      <c r="K61" s="29" t="s">
        <v>22</v>
      </c>
      <c r="L61" s="29" t="s">
        <v>30</v>
      </c>
      <c r="M61" s="29" t="s">
        <v>31</v>
      </c>
      <c r="N61" s="29"/>
    </row>
    <row r="62" spans="1:14">
      <c r="A62" s="84" t="s">
        <v>4255</v>
      </c>
      <c r="B62" s="29" t="s">
        <v>4126</v>
      </c>
      <c r="C62" s="29" t="s">
        <v>4256</v>
      </c>
      <c r="D62" s="30">
        <v>0.12</v>
      </c>
      <c r="E62" s="29" t="s">
        <v>4257</v>
      </c>
      <c r="F62" s="29" t="s">
        <v>18</v>
      </c>
      <c r="G62" s="31" t="s">
        <v>66</v>
      </c>
      <c r="H62" s="31" t="s">
        <v>51</v>
      </c>
      <c r="I62" s="30">
        <v>0.12</v>
      </c>
      <c r="J62" s="36" t="s">
        <v>1559</v>
      </c>
      <c r="K62" s="29" t="s">
        <v>22</v>
      </c>
      <c r="L62" s="29" t="s">
        <v>30</v>
      </c>
      <c r="M62" s="29" t="s">
        <v>31</v>
      </c>
      <c r="N62" s="29"/>
    </row>
    <row r="63" spans="1:14">
      <c r="A63" s="84" t="s">
        <v>4258</v>
      </c>
      <c r="B63" s="29" t="s">
        <v>4126</v>
      </c>
      <c r="C63" s="29" t="s">
        <v>4127</v>
      </c>
      <c r="D63" s="30">
        <v>7.5</v>
      </c>
      <c r="E63" s="29" t="s">
        <v>4259</v>
      </c>
      <c r="F63" s="29" t="s">
        <v>80</v>
      </c>
      <c r="G63" s="31" t="s">
        <v>287</v>
      </c>
      <c r="H63" s="31" t="s">
        <v>275</v>
      </c>
      <c r="I63" s="30">
        <v>7.5</v>
      </c>
      <c r="J63" s="29" t="s">
        <v>4195</v>
      </c>
      <c r="K63" s="29" t="s">
        <v>249</v>
      </c>
      <c r="L63" s="29" t="s">
        <v>3630</v>
      </c>
      <c r="M63" s="29"/>
      <c r="N63" s="29"/>
    </row>
    <row r="64" spans="1:14">
      <c r="A64" s="84" t="s">
        <v>4260</v>
      </c>
      <c r="B64" s="29" t="s">
        <v>4126</v>
      </c>
      <c r="C64" s="29" t="s">
        <v>4261</v>
      </c>
      <c r="D64" s="30">
        <v>2.81</v>
      </c>
      <c r="E64" s="29" t="s">
        <v>4262</v>
      </c>
      <c r="F64" s="29" t="s">
        <v>18</v>
      </c>
      <c r="G64" s="31" t="s">
        <v>287</v>
      </c>
      <c r="H64" s="31" t="s">
        <v>247</v>
      </c>
      <c r="I64" s="30">
        <v>2.81</v>
      </c>
      <c r="J64" s="29" t="s">
        <v>4195</v>
      </c>
      <c r="K64" s="29" t="s">
        <v>249</v>
      </c>
      <c r="L64" s="29" t="s">
        <v>3051</v>
      </c>
      <c r="M64" s="29"/>
      <c r="N64" s="29"/>
    </row>
    <row r="65" spans="1:14">
      <c r="A65" s="84" t="s">
        <v>4263</v>
      </c>
      <c r="B65" s="29" t="s">
        <v>4126</v>
      </c>
      <c r="C65" s="29" t="s">
        <v>4264</v>
      </c>
      <c r="D65" s="30">
        <v>0.09</v>
      </c>
      <c r="E65" s="29" t="s">
        <v>4265</v>
      </c>
      <c r="F65" s="29" t="s">
        <v>18</v>
      </c>
      <c r="G65" s="31" t="s">
        <v>287</v>
      </c>
      <c r="H65" s="31" t="s">
        <v>28</v>
      </c>
      <c r="I65" s="30">
        <v>0.06</v>
      </c>
      <c r="J65" s="29" t="s">
        <v>29</v>
      </c>
      <c r="K65" s="29" t="s">
        <v>22</v>
      </c>
      <c r="L65" s="29" t="s">
        <v>30</v>
      </c>
      <c r="M65" s="29" t="s">
        <v>31</v>
      </c>
      <c r="N65" s="29"/>
    </row>
    <row r="66" spans="1:14">
      <c r="A66" s="84" t="s">
        <v>4266</v>
      </c>
      <c r="B66" s="29" t="s">
        <v>4126</v>
      </c>
      <c r="C66" s="29" t="s">
        <v>4267</v>
      </c>
      <c r="D66" s="30">
        <v>1.43</v>
      </c>
      <c r="E66" s="29" t="s">
        <v>4268</v>
      </c>
      <c r="F66" s="29" t="s">
        <v>18</v>
      </c>
      <c r="G66" s="31" t="s">
        <v>1278</v>
      </c>
      <c r="H66" s="31" t="s">
        <v>36</v>
      </c>
      <c r="I66" s="30">
        <v>1.43</v>
      </c>
      <c r="J66" s="36" t="s">
        <v>1559</v>
      </c>
      <c r="K66" s="29" t="s">
        <v>22</v>
      </c>
      <c r="L66" s="29" t="s">
        <v>2078</v>
      </c>
      <c r="M66" s="29"/>
      <c r="N66" s="29"/>
    </row>
    <row r="67" spans="1:14">
      <c r="A67" s="84" t="s">
        <v>4269</v>
      </c>
      <c r="B67" s="29" t="s">
        <v>4126</v>
      </c>
      <c r="C67" s="29" t="s">
        <v>4270</v>
      </c>
      <c r="D67" s="30">
        <v>4.7</v>
      </c>
      <c r="E67" s="29" t="s">
        <v>4198</v>
      </c>
      <c r="F67" s="29" t="s">
        <v>18</v>
      </c>
      <c r="G67" s="31" t="s">
        <v>50</v>
      </c>
      <c r="H67" s="31" t="s">
        <v>51</v>
      </c>
      <c r="I67" s="30">
        <v>4.7</v>
      </c>
      <c r="J67" s="29" t="s">
        <v>4195</v>
      </c>
      <c r="K67" s="29"/>
      <c r="L67" s="29"/>
      <c r="M67" s="29"/>
      <c r="N67" s="29"/>
    </row>
    <row r="68" spans="1:14">
      <c r="A68" s="84" t="s">
        <v>4271</v>
      </c>
      <c r="B68" s="29" t="s">
        <v>4126</v>
      </c>
      <c r="C68" s="29" t="s">
        <v>4127</v>
      </c>
      <c r="D68" s="30">
        <v>4.4000000000000004</v>
      </c>
      <c r="E68" s="29" t="s">
        <v>4009</v>
      </c>
      <c r="F68" s="29" t="s">
        <v>80</v>
      </c>
      <c r="G68" s="31" t="s">
        <v>66</v>
      </c>
      <c r="H68" s="31" t="s">
        <v>51</v>
      </c>
      <c r="I68" s="30">
        <v>4.4000000000000004</v>
      </c>
      <c r="J68" s="29" t="s">
        <v>4195</v>
      </c>
      <c r="K68" s="29" t="s">
        <v>249</v>
      </c>
      <c r="L68" s="29" t="s">
        <v>4167</v>
      </c>
      <c r="M68" s="29"/>
      <c r="N68" s="29"/>
    </row>
    <row r="69" spans="1:14">
      <c r="A69" s="84" t="s">
        <v>4272</v>
      </c>
      <c r="B69" s="29" t="s">
        <v>4126</v>
      </c>
      <c r="C69" s="29" t="s">
        <v>4127</v>
      </c>
      <c r="D69" s="30">
        <v>7.7</v>
      </c>
      <c r="E69" s="29" t="s">
        <v>3795</v>
      </c>
      <c r="F69" s="29" t="s">
        <v>80</v>
      </c>
      <c r="G69" s="31" t="s">
        <v>66</v>
      </c>
      <c r="H69" s="31" t="s">
        <v>51</v>
      </c>
      <c r="I69" s="30">
        <v>7.7</v>
      </c>
      <c r="J69" s="29" t="s">
        <v>4195</v>
      </c>
      <c r="K69" s="29" t="s">
        <v>249</v>
      </c>
      <c r="L69" s="29" t="s">
        <v>3776</v>
      </c>
      <c r="M69" s="29"/>
      <c r="N69" s="29"/>
    </row>
    <row r="70" spans="1:14">
      <c r="A70" s="84" t="s">
        <v>4273</v>
      </c>
      <c r="B70" s="29" t="s">
        <v>4126</v>
      </c>
      <c r="C70" s="29" t="s">
        <v>4127</v>
      </c>
      <c r="D70" s="30">
        <v>6.8604000000000003</v>
      </c>
      <c r="E70" s="29" t="s">
        <v>4274</v>
      </c>
      <c r="F70" s="29" t="s">
        <v>18</v>
      </c>
      <c r="G70" s="31" t="s">
        <v>66</v>
      </c>
      <c r="H70" s="31" t="s">
        <v>51</v>
      </c>
      <c r="I70" s="30">
        <v>1.5</v>
      </c>
      <c r="J70" s="36" t="s">
        <v>1559</v>
      </c>
      <c r="K70" s="29" t="s">
        <v>22</v>
      </c>
      <c r="L70" s="29" t="s">
        <v>23</v>
      </c>
      <c r="M70" s="29"/>
      <c r="N70" s="29"/>
    </row>
    <row r="71" spans="1:14">
      <c r="A71" s="84" t="s">
        <v>4273</v>
      </c>
      <c r="B71" s="29" t="s">
        <v>4126</v>
      </c>
      <c r="C71" s="29" t="s">
        <v>4127</v>
      </c>
      <c r="D71" s="30">
        <v>6.8604000000000003</v>
      </c>
      <c r="E71" s="29" t="s">
        <v>4275</v>
      </c>
      <c r="F71" s="29" t="s">
        <v>18</v>
      </c>
      <c r="G71" s="31" t="s">
        <v>287</v>
      </c>
      <c r="H71" s="31" t="s">
        <v>275</v>
      </c>
      <c r="I71" s="30">
        <v>4.5</v>
      </c>
      <c r="J71" s="29" t="s">
        <v>4195</v>
      </c>
      <c r="K71" s="29" t="s">
        <v>249</v>
      </c>
      <c r="L71" s="29" t="s">
        <v>4150</v>
      </c>
      <c r="M71" s="29"/>
      <c r="N71" s="29"/>
    </row>
    <row r="72" spans="1:14">
      <c r="A72" s="84" t="s">
        <v>4276</v>
      </c>
      <c r="B72" s="29" t="s">
        <v>4126</v>
      </c>
      <c r="C72" s="29" t="s">
        <v>4277</v>
      </c>
      <c r="D72" s="30">
        <v>5.9200000000000003E-2</v>
      </c>
      <c r="E72" s="29" t="s">
        <v>4278</v>
      </c>
      <c r="F72" s="29" t="s">
        <v>18</v>
      </c>
      <c r="G72" s="31" t="s">
        <v>66</v>
      </c>
      <c r="H72" s="31" t="s">
        <v>51</v>
      </c>
      <c r="I72" s="30">
        <v>5.9200000000000003E-2</v>
      </c>
      <c r="J72" s="29" t="s">
        <v>29</v>
      </c>
      <c r="K72" s="29" t="s">
        <v>22</v>
      </c>
      <c r="L72" s="29" t="s">
        <v>30</v>
      </c>
      <c r="M72" s="29" t="s">
        <v>31</v>
      </c>
      <c r="N72" s="29"/>
    </row>
    <row r="73" spans="1:14">
      <c r="A73" s="84" t="s">
        <v>4279</v>
      </c>
      <c r="B73" s="29" t="s">
        <v>4126</v>
      </c>
      <c r="C73" s="29" t="s">
        <v>4280</v>
      </c>
      <c r="D73" s="30">
        <v>6.7819000000000003</v>
      </c>
      <c r="E73" s="29" t="s">
        <v>4281</v>
      </c>
      <c r="F73" s="29" t="s">
        <v>18</v>
      </c>
      <c r="G73" s="31" t="s">
        <v>287</v>
      </c>
      <c r="H73" s="31" t="s">
        <v>247</v>
      </c>
      <c r="I73" s="30">
        <v>4.4999999999999998E-2</v>
      </c>
      <c r="J73" s="29" t="s">
        <v>29</v>
      </c>
      <c r="K73" s="29" t="s">
        <v>22</v>
      </c>
      <c r="L73" s="29" t="s">
        <v>30</v>
      </c>
      <c r="M73" s="29" t="s">
        <v>31</v>
      </c>
      <c r="N73" s="29"/>
    </row>
    <row r="74" spans="1:14">
      <c r="A74" s="84" t="s">
        <v>4279</v>
      </c>
      <c r="B74" s="29" t="s">
        <v>4126</v>
      </c>
      <c r="C74" s="29" t="s">
        <v>4280</v>
      </c>
      <c r="D74" s="30">
        <v>6.7819000000000003</v>
      </c>
      <c r="E74" s="29" t="s">
        <v>4170</v>
      </c>
      <c r="F74" s="29" t="s">
        <v>18</v>
      </c>
      <c r="G74" s="31" t="s">
        <v>287</v>
      </c>
      <c r="H74" s="31" t="s">
        <v>28</v>
      </c>
      <c r="I74" s="30">
        <v>0.06</v>
      </c>
      <c r="J74" s="29" t="s">
        <v>29</v>
      </c>
      <c r="K74" s="29" t="s">
        <v>22</v>
      </c>
      <c r="L74" s="29" t="s">
        <v>30</v>
      </c>
      <c r="M74" s="29" t="s">
        <v>31</v>
      </c>
      <c r="N74" s="29"/>
    </row>
    <row r="75" spans="1:14">
      <c r="A75" s="84" t="s">
        <v>4279</v>
      </c>
      <c r="B75" s="29" t="s">
        <v>4126</v>
      </c>
      <c r="C75" s="29" t="s">
        <v>4280</v>
      </c>
      <c r="D75" s="30">
        <v>6.7819000000000003</v>
      </c>
      <c r="E75" s="29" t="s">
        <v>4282</v>
      </c>
      <c r="F75" s="29" t="s">
        <v>18</v>
      </c>
      <c r="G75" s="31" t="s">
        <v>287</v>
      </c>
      <c r="H75" s="31" t="s">
        <v>28</v>
      </c>
      <c r="I75" s="30">
        <v>7.0000000000000007E-2</v>
      </c>
      <c r="J75" s="29" t="s">
        <v>29</v>
      </c>
      <c r="K75" s="29" t="s">
        <v>22</v>
      </c>
      <c r="L75" s="29" t="s">
        <v>30</v>
      </c>
      <c r="M75" s="29" t="s">
        <v>31</v>
      </c>
      <c r="N75" s="29"/>
    </row>
    <row r="76" spans="1:14">
      <c r="A76" s="84" t="s">
        <v>4279</v>
      </c>
      <c r="B76" s="29" t="s">
        <v>4126</v>
      </c>
      <c r="C76" s="29" t="s">
        <v>4280</v>
      </c>
      <c r="D76" s="30">
        <v>6.7819000000000003</v>
      </c>
      <c r="E76" s="29" t="s">
        <v>4278</v>
      </c>
      <c r="F76" s="29" t="s">
        <v>18</v>
      </c>
      <c r="G76" s="31" t="s">
        <v>66</v>
      </c>
      <c r="H76" s="31" t="s">
        <v>51</v>
      </c>
      <c r="I76" s="30">
        <v>6.6500000000000004E-2</v>
      </c>
      <c r="J76" s="29" t="s">
        <v>29</v>
      </c>
      <c r="K76" s="29" t="s">
        <v>22</v>
      </c>
      <c r="L76" s="29" t="s">
        <v>30</v>
      </c>
      <c r="M76" s="29" t="s">
        <v>31</v>
      </c>
      <c r="N76" s="29"/>
    </row>
    <row r="77" spans="1:14">
      <c r="A77" s="84" t="s">
        <v>4283</v>
      </c>
      <c r="B77" s="29" t="s">
        <v>4126</v>
      </c>
      <c r="C77" s="29" t="s">
        <v>4284</v>
      </c>
      <c r="D77" s="30">
        <v>0.25</v>
      </c>
      <c r="E77" s="29" t="s">
        <v>645</v>
      </c>
      <c r="F77" s="29" t="s">
        <v>18</v>
      </c>
      <c r="G77" s="31" t="s">
        <v>374</v>
      </c>
      <c r="H77" s="31" t="s">
        <v>51</v>
      </c>
      <c r="I77" s="30">
        <v>0.25</v>
      </c>
      <c r="J77" s="36" t="s">
        <v>1559</v>
      </c>
      <c r="K77" s="29" t="s">
        <v>22</v>
      </c>
      <c r="L77" s="29" t="s">
        <v>30</v>
      </c>
      <c r="M77" s="29" t="s">
        <v>31</v>
      </c>
      <c r="N77" s="29"/>
    </row>
    <row r="78" spans="1:14">
      <c r="A78" s="84" t="s">
        <v>4285</v>
      </c>
      <c r="B78" s="29" t="s">
        <v>4126</v>
      </c>
      <c r="C78" s="29" t="s">
        <v>4127</v>
      </c>
      <c r="D78" s="30">
        <v>7.2</v>
      </c>
      <c r="E78" s="29" t="s">
        <v>4286</v>
      </c>
      <c r="F78" s="29" t="s">
        <v>80</v>
      </c>
      <c r="G78" s="31" t="s">
        <v>287</v>
      </c>
      <c r="H78" s="31" t="s">
        <v>247</v>
      </c>
      <c r="I78" s="30">
        <v>7.2</v>
      </c>
      <c r="J78" s="29" t="s">
        <v>4195</v>
      </c>
      <c r="K78" s="29" t="s">
        <v>249</v>
      </c>
      <c r="L78" s="29" t="s">
        <v>3630</v>
      </c>
      <c r="M78" s="29"/>
      <c r="N78" s="29"/>
    </row>
    <row r="79" spans="1:14">
      <c r="A79" s="84" t="s">
        <v>4287</v>
      </c>
      <c r="B79" s="29" t="s">
        <v>4126</v>
      </c>
      <c r="C79" s="29" t="s">
        <v>4288</v>
      </c>
      <c r="D79" s="30">
        <v>0.06</v>
      </c>
      <c r="E79" s="29" t="s">
        <v>4289</v>
      </c>
      <c r="F79" s="29" t="s">
        <v>18</v>
      </c>
      <c r="G79" s="31" t="s">
        <v>437</v>
      </c>
      <c r="H79" s="31" t="s">
        <v>275</v>
      </c>
      <c r="I79" s="30">
        <v>0.06</v>
      </c>
      <c r="J79" s="29" t="s">
        <v>29</v>
      </c>
      <c r="K79" s="29" t="s">
        <v>22</v>
      </c>
      <c r="L79" s="29" t="s">
        <v>30</v>
      </c>
      <c r="M79" s="29" t="s">
        <v>31</v>
      </c>
      <c r="N79" s="29"/>
    </row>
    <row r="80" spans="1:14">
      <c r="A80" s="84" t="s">
        <v>4290</v>
      </c>
      <c r="B80" s="29" t="s">
        <v>4126</v>
      </c>
      <c r="C80" s="29" t="s">
        <v>4127</v>
      </c>
      <c r="D80" s="30">
        <v>11.6</v>
      </c>
      <c r="E80" s="29" t="s">
        <v>3768</v>
      </c>
      <c r="F80" s="29" t="s">
        <v>18</v>
      </c>
      <c r="G80" s="31" t="s">
        <v>3998</v>
      </c>
      <c r="H80" s="31" t="s">
        <v>51</v>
      </c>
      <c r="I80" s="30">
        <v>1</v>
      </c>
      <c r="J80" s="29" t="s">
        <v>4195</v>
      </c>
      <c r="K80" s="29" t="s">
        <v>75</v>
      </c>
      <c r="L80" s="29" t="s">
        <v>3877</v>
      </c>
      <c r="M80" s="29"/>
      <c r="N80" s="29"/>
    </row>
    <row r="81" spans="1:14">
      <c r="A81" s="84" t="s">
        <v>4290</v>
      </c>
      <c r="B81" s="29" t="s">
        <v>4126</v>
      </c>
      <c r="C81" s="29" t="s">
        <v>4127</v>
      </c>
      <c r="D81" s="30">
        <v>11.6</v>
      </c>
      <c r="E81" s="29" t="s">
        <v>718</v>
      </c>
      <c r="F81" s="29" t="s">
        <v>80</v>
      </c>
      <c r="G81" s="31" t="s">
        <v>3779</v>
      </c>
      <c r="H81" s="31" t="s">
        <v>3780</v>
      </c>
      <c r="I81" s="30">
        <v>1.8</v>
      </c>
      <c r="J81" s="29" t="s">
        <v>4195</v>
      </c>
      <c r="K81" s="29" t="s">
        <v>75</v>
      </c>
      <c r="L81" s="29" t="s">
        <v>4041</v>
      </c>
      <c r="M81" s="29"/>
      <c r="N81" s="29"/>
    </row>
    <row r="82" spans="1:14">
      <c r="A82" s="84" t="s">
        <v>4290</v>
      </c>
      <c r="B82" s="29" t="s">
        <v>4126</v>
      </c>
      <c r="C82" s="29" t="s">
        <v>4127</v>
      </c>
      <c r="D82" s="30">
        <v>11.6</v>
      </c>
      <c r="E82" s="29" t="s">
        <v>701</v>
      </c>
      <c r="F82" s="29" t="s">
        <v>80</v>
      </c>
      <c r="G82" s="31" t="s">
        <v>66</v>
      </c>
      <c r="H82" s="31" t="s">
        <v>51</v>
      </c>
      <c r="I82" s="30">
        <v>2.12</v>
      </c>
      <c r="J82" s="29" t="s">
        <v>4195</v>
      </c>
      <c r="K82" s="29" t="s">
        <v>75</v>
      </c>
      <c r="L82" s="29" t="s">
        <v>4291</v>
      </c>
      <c r="M82" s="29"/>
      <c r="N82" s="29"/>
    </row>
    <row r="83" spans="1:14">
      <c r="A83" s="84" t="s">
        <v>4290</v>
      </c>
      <c r="B83" s="29" t="s">
        <v>4126</v>
      </c>
      <c r="C83" s="29" t="s">
        <v>4127</v>
      </c>
      <c r="D83" s="30">
        <v>11.6</v>
      </c>
      <c r="E83" s="29" t="s">
        <v>4292</v>
      </c>
      <c r="F83" s="29" t="s">
        <v>18</v>
      </c>
      <c r="G83" s="31" t="s">
        <v>3779</v>
      </c>
      <c r="H83" s="31" t="s">
        <v>3780</v>
      </c>
      <c r="I83" s="30">
        <v>3</v>
      </c>
      <c r="J83" s="29" t="s">
        <v>4195</v>
      </c>
      <c r="K83" s="29" t="s">
        <v>249</v>
      </c>
      <c r="L83" s="29" t="s">
        <v>3776</v>
      </c>
      <c r="M83" s="29"/>
      <c r="N83" s="29"/>
    </row>
    <row r="84" spans="1:14">
      <c r="A84" s="84" t="s">
        <v>4293</v>
      </c>
      <c r="B84" s="29" t="s">
        <v>4126</v>
      </c>
      <c r="C84" s="29" t="s">
        <v>4127</v>
      </c>
      <c r="D84" s="30">
        <v>1.3</v>
      </c>
      <c r="E84" s="29" t="s">
        <v>729</v>
      </c>
      <c r="F84" s="29" t="s">
        <v>80</v>
      </c>
      <c r="G84" s="31" t="s">
        <v>3779</v>
      </c>
      <c r="H84" s="31" t="s">
        <v>3780</v>
      </c>
      <c r="I84" s="30">
        <v>1</v>
      </c>
      <c r="J84" s="29" t="s">
        <v>4195</v>
      </c>
      <c r="K84" s="29" t="s">
        <v>75</v>
      </c>
      <c r="L84" s="29" t="s">
        <v>1555</v>
      </c>
      <c r="M84" s="29"/>
      <c r="N84" s="29"/>
    </row>
    <row r="85" spans="1:14">
      <c r="A85" s="84" t="s">
        <v>4294</v>
      </c>
      <c r="B85" s="29" t="s">
        <v>4126</v>
      </c>
      <c r="C85" s="29" t="s">
        <v>4295</v>
      </c>
      <c r="D85" s="30">
        <v>1</v>
      </c>
      <c r="E85" s="29" t="s">
        <v>4296</v>
      </c>
      <c r="F85" s="29" t="s">
        <v>18</v>
      </c>
      <c r="G85" s="31" t="s">
        <v>287</v>
      </c>
      <c r="H85" s="31" t="s">
        <v>28</v>
      </c>
      <c r="I85" s="30">
        <v>0.6</v>
      </c>
      <c r="J85" s="36" t="s">
        <v>1559</v>
      </c>
      <c r="K85" s="29" t="s">
        <v>249</v>
      </c>
      <c r="L85" s="29" t="s">
        <v>985</v>
      </c>
      <c r="M85" s="29"/>
      <c r="N85" s="29"/>
    </row>
    <row r="86" spans="1:14">
      <c r="A86" s="84" t="s">
        <v>4297</v>
      </c>
      <c r="B86" s="29" t="s">
        <v>4126</v>
      </c>
      <c r="C86" s="29" t="s">
        <v>4298</v>
      </c>
      <c r="D86" s="30">
        <v>0.06</v>
      </c>
      <c r="E86" s="29" t="s">
        <v>4299</v>
      </c>
      <c r="F86" s="29" t="s">
        <v>18</v>
      </c>
      <c r="G86" s="31" t="s">
        <v>287</v>
      </c>
      <c r="H86" s="31" t="s">
        <v>28</v>
      </c>
      <c r="I86" s="30">
        <v>0.06</v>
      </c>
      <c r="J86" s="29" t="s">
        <v>29</v>
      </c>
      <c r="K86" s="29" t="s">
        <v>22</v>
      </c>
      <c r="L86" s="29" t="s">
        <v>30</v>
      </c>
      <c r="M86" s="29" t="s">
        <v>31</v>
      </c>
      <c r="N86" s="29"/>
    </row>
    <row r="87" spans="1:14">
      <c r="A87" s="84" t="s">
        <v>4300</v>
      </c>
      <c r="B87" s="29" t="s">
        <v>4126</v>
      </c>
      <c r="C87" s="29" t="s">
        <v>4127</v>
      </c>
      <c r="D87" s="30">
        <v>4.5999999999999996</v>
      </c>
      <c r="E87" s="29" t="s">
        <v>4301</v>
      </c>
      <c r="F87" s="29" t="s">
        <v>18</v>
      </c>
      <c r="G87" s="31" t="s">
        <v>66</v>
      </c>
      <c r="H87" s="31" t="s">
        <v>51</v>
      </c>
      <c r="I87" s="30">
        <v>1.6</v>
      </c>
      <c r="J87" s="36" t="s">
        <v>1559</v>
      </c>
      <c r="K87" s="29" t="s">
        <v>22</v>
      </c>
      <c r="L87" s="29" t="s">
        <v>23</v>
      </c>
      <c r="M87" s="29" t="s">
        <v>24</v>
      </c>
      <c r="N87" s="29"/>
    </row>
    <row r="88" spans="1:14">
      <c r="A88" s="84" t="s">
        <v>4302</v>
      </c>
      <c r="B88" s="29" t="s">
        <v>4126</v>
      </c>
      <c r="C88" s="29" t="s">
        <v>4303</v>
      </c>
      <c r="D88" s="30">
        <v>6.27</v>
      </c>
      <c r="E88" s="29" t="s">
        <v>4211</v>
      </c>
      <c r="F88" s="29" t="s">
        <v>80</v>
      </c>
      <c r="G88" s="31" t="s">
        <v>66</v>
      </c>
      <c r="H88" s="31" t="s">
        <v>51</v>
      </c>
      <c r="I88" s="30">
        <v>2.8</v>
      </c>
      <c r="J88" s="29" t="s">
        <v>4195</v>
      </c>
      <c r="K88" s="29" t="s">
        <v>75</v>
      </c>
      <c r="L88" s="29" t="s">
        <v>4304</v>
      </c>
      <c r="M88" s="29"/>
      <c r="N88" s="29"/>
    </row>
    <row r="89" spans="1:14">
      <c r="A89" s="84" t="s">
        <v>4305</v>
      </c>
      <c r="B89" s="29" t="s">
        <v>4126</v>
      </c>
      <c r="C89" s="29" t="s">
        <v>4127</v>
      </c>
      <c r="D89" s="30">
        <v>5.8</v>
      </c>
      <c r="E89" s="29" t="s">
        <v>4306</v>
      </c>
      <c r="F89" s="29" t="s">
        <v>18</v>
      </c>
      <c r="G89" s="31" t="s">
        <v>503</v>
      </c>
      <c r="H89" s="31" t="s">
        <v>41</v>
      </c>
      <c r="I89" s="30">
        <v>1.2</v>
      </c>
      <c r="J89" s="36" t="s">
        <v>1559</v>
      </c>
      <c r="K89" s="29" t="s">
        <v>22</v>
      </c>
      <c r="L89" s="29" t="s">
        <v>23</v>
      </c>
      <c r="M89" s="29" t="s">
        <v>24</v>
      </c>
      <c r="N89" s="29"/>
    </row>
    <row r="90" spans="1:14">
      <c r="A90" s="84" t="s">
        <v>4305</v>
      </c>
      <c r="B90" s="29" t="s">
        <v>4126</v>
      </c>
      <c r="C90" s="29" t="s">
        <v>4127</v>
      </c>
      <c r="D90" s="30">
        <v>5.8</v>
      </c>
      <c r="E90" s="29" t="s">
        <v>4254</v>
      </c>
      <c r="F90" s="29" t="s">
        <v>80</v>
      </c>
      <c r="G90" s="31" t="s">
        <v>64</v>
      </c>
      <c r="H90" s="31" t="s">
        <v>51</v>
      </c>
      <c r="I90" s="30">
        <v>4</v>
      </c>
      <c r="J90" s="29" t="s">
        <v>4195</v>
      </c>
      <c r="K90" s="29" t="s">
        <v>249</v>
      </c>
      <c r="L90" s="29" t="s">
        <v>3051</v>
      </c>
      <c r="M90" s="29"/>
      <c r="N90" s="29"/>
    </row>
    <row r="91" spans="1:14">
      <c r="A91" s="84" t="s">
        <v>4307</v>
      </c>
      <c r="B91" s="29" t="s">
        <v>4126</v>
      </c>
      <c r="C91" s="29" t="s">
        <v>4127</v>
      </c>
      <c r="D91" s="30">
        <v>22.9</v>
      </c>
      <c r="E91" s="29" t="s">
        <v>4308</v>
      </c>
      <c r="F91" s="29" t="s">
        <v>18</v>
      </c>
      <c r="G91" s="31" t="s">
        <v>287</v>
      </c>
      <c r="H91" s="31" t="s">
        <v>247</v>
      </c>
      <c r="I91" s="30">
        <v>1.6</v>
      </c>
      <c r="J91" s="29" t="s">
        <v>4195</v>
      </c>
      <c r="K91" s="29" t="s">
        <v>249</v>
      </c>
      <c r="L91" s="29" t="s">
        <v>76</v>
      </c>
      <c r="M91" s="29"/>
      <c r="N91" s="29"/>
    </row>
    <row r="92" spans="1:14">
      <c r="A92" s="84" t="s">
        <v>4307</v>
      </c>
      <c r="B92" s="29" t="s">
        <v>4126</v>
      </c>
      <c r="C92" s="29" t="s">
        <v>4309</v>
      </c>
      <c r="D92" s="30">
        <v>22.9</v>
      </c>
      <c r="E92" s="29" t="s">
        <v>4310</v>
      </c>
      <c r="F92" s="29" t="s">
        <v>18</v>
      </c>
      <c r="G92" s="31" t="s">
        <v>287</v>
      </c>
      <c r="H92" s="31" t="s">
        <v>247</v>
      </c>
      <c r="I92" s="30">
        <v>1.86</v>
      </c>
      <c r="J92" s="36" t="s">
        <v>1559</v>
      </c>
      <c r="K92" s="29" t="s">
        <v>22</v>
      </c>
      <c r="L92" s="29" t="s">
        <v>23</v>
      </c>
      <c r="M92" s="29" t="s">
        <v>24</v>
      </c>
      <c r="N92" s="29"/>
    </row>
    <row r="93" spans="1:14">
      <c r="A93" s="84" t="s">
        <v>4307</v>
      </c>
      <c r="B93" s="29" t="s">
        <v>4126</v>
      </c>
      <c r="C93" s="29" t="s">
        <v>4127</v>
      </c>
      <c r="D93" s="30">
        <v>22.9</v>
      </c>
      <c r="E93" s="29" t="s">
        <v>4311</v>
      </c>
      <c r="F93" s="29" t="s">
        <v>18</v>
      </c>
      <c r="G93" s="31" t="s">
        <v>287</v>
      </c>
      <c r="H93" s="31" t="s">
        <v>247</v>
      </c>
      <c r="I93" s="30">
        <v>0.94</v>
      </c>
      <c r="J93" s="36" t="s">
        <v>1559</v>
      </c>
      <c r="K93" s="29" t="s">
        <v>22</v>
      </c>
      <c r="L93" s="29" t="s">
        <v>23</v>
      </c>
      <c r="M93" s="29" t="s">
        <v>24</v>
      </c>
      <c r="N93" s="29"/>
    </row>
    <row r="94" spans="1:14">
      <c r="A94" s="84" t="s">
        <v>4307</v>
      </c>
      <c r="B94" s="29" t="s">
        <v>4126</v>
      </c>
      <c r="C94" s="29" t="s">
        <v>4127</v>
      </c>
      <c r="D94" s="30">
        <v>22.9</v>
      </c>
      <c r="E94" s="29" t="s">
        <v>4312</v>
      </c>
      <c r="F94" s="29" t="s">
        <v>18</v>
      </c>
      <c r="G94" s="31" t="s">
        <v>287</v>
      </c>
      <c r="H94" s="31" t="s">
        <v>28</v>
      </c>
      <c r="I94" s="30">
        <v>0.48</v>
      </c>
      <c r="J94" s="36" t="s">
        <v>1559</v>
      </c>
      <c r="K94" s="29" t="s">
        <v>22</v>
      </c>
      <c r="L94" s="29" t="s">
        <v>23</v>
      </c>
      <c r="M94" s="29" t="s">
        <v>24</v>
      </c>
      <c r="N94" s="29"/>
    </row>
    <row r="95" spans="1:14">
      <c r="A95" s="84" t="s">
        <v>4307</v>
      </c>
      <c r="B95" s="29" t="s">
        <v>4126</v>
      </c>
      <c r="C95" s="29" t="s">
        <v>4127</v>
      </c>
      <c r="D95" s="30">
        <v>22.9</v>
      </c>
      <c r="E95" s="29" t="s">
        <v>4313</v>
      </c>
      <c r="F95" s="29" t="s">
        <v>80</v>
      </c>
      <c r="G95" s="31" t="s">
        <v>3019</v>
      </c>
      <c r="H95" s="31" t="s">
        <v>247</v>
      </c>
      <c r="I95" s="30">
        <v>4</v>
      </c>
      <c r="J95" s="29" t="s">
        <v>4195</v>
      </c>
      <c r="K95" s="29" t="s">
        <v>249</v>
      </c>
      <c r="L95" s="29" t="s">
        <v>3062</v>
      </c>
      <c r="M95" s="29"/>
      <c r="N95" s="29"/>
    </row>
    <row r="96" spans="1:14">
      <c r="A96" s="84" t="s">
        <v>4314</v>
      </c>
      <c r="B96" s="29" t="s">
        <v>4126</v>
      </c>
      <c r="C96" s="29" t="s">
        <v>4315</v>
      </c>
      <c r="D96" s="30">
        <v>0.06</v>
      </c>
      <c r="E96" s="29" t="s">
        <v>4316</v>
      </c>
      <c r="F96" s="29" t="s">
        <v>18</v>
      </c>
      <c r="G96" s="31" t="s">
        <v>287</v>
      </c>
      <c r="H96" s="31" t="s">
        <v>28</v>
      </c>
      <c r="I96" s="30">
        <v>0.06</v>
      </c>
      <c r="J96" s="29" t="s">
        <v>29</v>
      </c>
      <c r="K96" s="29" t="s">
        <v>22</v>
      </c>
      <c r="L96" s="29" t="s">
        <v>30</v>
      </c>
      <c r="M96" s="29" t="s">
        <v>31</v>
      </c>
      <c r="N96" s="29"/>
    </row>
    <row r="97" spans="1:14">
      <c r="A97" s="84" t="s">
        <v>4317</v>
      </c>
      <c r="B97" s="29" t="s">
        <v>4126</v>
      </c>
      <c r="C97" s="29" t="s">
        <v>4127</v>
      </c>
      <c r="D97" s="30">
        <v>3.3</v>
      </c>
      <c r="E97" s="29" t="s">
        <v>4318</v>
      </c>
      <c r="F97" s="29" t="s">
        <v>18</v>
      </c>
      <c r="G97" s="31" t="s">
        <v>287</v>
      </c>
      <c r="H97" s="31" t="s">
        <v>247</v>
      </c>
      <c r="I97" s="30">
        <v>0.36</v>
      </c>
      <c r="J97" s="36" t="s">
        <v>1559</v>
      </c>
      <c r="K97" s="29" t="s">
        <v>22</v>
      </c>
      <c r="L97" s="29" t="s">
        <v>30</v>
      </c>
      <c r="M97" s="29" t="s">
        <v>24</v>
      </c>
      <c r="N97" s="29"/>
    </row>
    <row r="98" spans="1:14">
      <c r="A98" s="84" t="s">
        <v>4317</v>
      </c>
      <c r="B98" s="29" t="s">
        <v>4126</v>
      </c>
      <c r="C98" s="29" t="s">
        <v>4127</v>
      </c>
      <c r="D98" s="30">
        <v>3.3</v>
      </c>
      <c r="E98" s="29" t="s">
        <v>4319</v>
      </c>
      <c r="F98" s="29" t="s">
        <v>18</v>
      </c>
      <c r="G98" s="31" t="s">
        <v>287</v>
      </c>
      <c r="H98" s="31" t="s">
        <v>28</v>
      </c>
      <c r="I98" s="30">
        <v>0.08</v>
      </c>
      <c r="J98" s="29" t="s">
        <v>29</v>
      </c>
      <c r="K98" s="29" t="s">
        <v>22</v>
      </c>
      <c r="L98" s="29" t="s">
        <v>30</v>
      </c>
      <c r="M98" s="29" t="s">
        <v>31</v>
      </c>
      <c r="N98" s="29"/>
    </row>
    <row r="99" spans="1:14">
      <c r="A99" s="84" t="s">
        <v>4317</v>
      </c>
      <c r="B99" s="29" t="s">
        <v>4126</v>
      </c>
      <c r="C99" s="29" t="s">
        <v>4127</v>
      </c>
      <c r="D99" s="30">
        <v>3.3</v>
      </c>
      <c r="E99" s="29" t="s">
        <v>4320</v>
      </c>
      <c r="F99" s="29" t="s">
        <v>18</v>
      </c>
      <c r="G99" s="31" t="s">
        <v>287</v>
      </c>
      <c r="H99" s="31" t="s">
        <v>247</v>
      </c>
      <c r="I99" s="30">
        <v>0.26</v>
      </c>
      <c r="J99" s="36" t="s">
        <v>1559</v>
      </c>
      <c r="K99" s="29" t="s">
        <v>22</v>
      </c>
      <c r="L99" s="29" t="s">
        <v>30</v>
      </c>
      <c r="M99" s="29" t="s">
        <v>31</v>
      </c>
      <c r="N99" s="29"/>
    </row>
    <row r="100" spans="1:14">
      <c r="A100" s="84" t="s">
        <v>4317</v>
      </c>
      <c r="B100" s="29" t="s">
        <v>4126</v>
      </c>
      <c r="C100" s="29" t="s">
        <v>4127</v>
      </c>
      <c r="D100" s="30">
        <v>3.3</v>
      </c>
      <c r="E100" s="29" t="s">
        <v>4207</v>
      </c>
      <c r="F100" s="29" t="s">
        <v>18</v>
      </c>
      <c r="G100" s="31" t="s">
        <v>311</v>
      </c>
      <c r="H100" s="31" t="s">
        <v>51</v>
      </c>
      <c r="I100" s="30">
        <v>0.33300000000000002</v>
      </c>
      <c r="J100" s="36" t="s">
        <v>1559</v>
      </c>
      <c r="K100" s="29" t="s">
        <v>22</v>
      </c>
      <c r="L100" s="29" t="s">
        <v>30</v>
      </c>
      <c r="M100" s="29" t="s">
        <v>31</v>
      </c>
      <c r="N100" s="29"/>
    </row>
    <row r="101" spans="1:14">
      <c r="A101" s="84" t="s">
        <v>4317</v>
      </c>
      <c r="B101" s="29" t="s">
        <v>4126</v>
      </c>
      <c r="C101" s="29" t="s">
        <v>4127</v>
      </c>
      <c r="D101" s="30">
        <v>3.3</v>
      </c>
      <c r="E101" s="29" t="s">
        <v>4321</v>
      </c>
      <c r="F101" s="29" t="s">
        <v>18</v>
      </c>
      <c r="G101" s="31" t="s">
        <v>4322</v>
      </c>
      <c r="H101" s="31" t="s">
        <v>51</v>
      </c>
      <c r="I101" s="30">
        <v>0.11</v>
      </c>
      <c r="J101" s="36" t="s">
        <v>1559</v>
      </c>
      <c r="K101" s="29" t="s">
        <v>22</v>
      </c>
      <c r="L101" s="29" t="s">
        <v>30</v>
      </c>
      <c r="M101" s="29" t="s">
        <v>42</v>
      </c>
      <c r="N101" s="29"/>
    </row>
    <row r="102" spans="1:14">
      <c r="A102" s="84" t="s">
        <v>4317</v>
      </c>
      <c r="B102" s="29" t="s">
        <v>4126</v>
      </c>
      <c r="C102" s="29" t="s">
        <v>4127</v>
      </c>
      <c r="D102" s="30">
        <v>3.3</v>
      </c>
      <c r="E102" s="29" t="s">
        <v>4323</v>
      </c>
      <c r="F102" s="29" t="s">
        <v>18</v>
      </c>
      <c r="G102" s="31" t="s">
        <v>66</v>
      </c>
      <c r="H102" s="31" t="s">
        <v>51</v>
      </c>
      <c r="I102" s="30">
        <v>8.7999999999999995E-2</v>
      </c>
      <c r="J102" s="29" t="s">
        <v>29</v>
      </c>
      <c r="K102" s="29" t="s">
        <v>22</v>
      </c>
      <c r="L102" s="29" t="s">
        <v>30</v>
      </c>
      <c r="M102" s="29" t="s">
        <v>31</v>
      </c>
      <c r="N102" s="29"/>
    </row>
    <row r="103" spans="1:14">
      <c r="A103" s="84" t="s">
        <v>4317</v>
      </c>
      <c r="B103" s="29" t="s">
        <v>4126</v>
      </c>
      <c r="C103" s="29" t="s">
        <v>4127</v>
      </c>
      <c r="D103" s="30">
        <v>3.3</v>
      </c>
      <c r="E103" s="29" t="s">
        <v>4324</v>
      </c>
      <c r="F103" s="29" t="s">
        <v>18</v>
      </c>
      <c r="G103" s="31" t="s">
        <v>287</v>
      </c>
      <c r="H103" s="31" t="s">
        <v>247</v>
      </c>
      <c r="I103" s="30">
        <v>7.0000000000000007E-2</v>
      </c>
      <c r="J103" s="29" t="s">
        <v>29</v>
      </c>
      <c r="K103" s="29" t="s">
        <v>22</v>
      </c>
      <c r="L103" s="29" t="s">
        <v>30</v>
      </c>
      <c r="M103" s="29" t="s">
        <v>31</v>
      </c>
      <c r="N103" s="29"/>
    </row>
    <row r="104" spans="1:14">
      <c r="A104" s="84" t="s">
        <v>4317</v>
      </c>
      <c r="B104" s="29" t="s">
        <v>4126</v>
      </c>
      <c r="C104" s="29" t="s">
        <v>4127</v>
      </c>
      <c r="D104" s="30">
        <v>3.3</v>
      </c>
      <c r="E104" s="29" t="s">
        <v>4325</v>
      </c>
      <c r="F104" s="29" t="s">
        <v>80</v>
      </c>
      <c r="G104" s="31" t="s">
        <v>109</v>
      </c>
      <c r="H104" s="31" t="s">
        <v>145</v>
      </c>
      <c r="I104" s="30">
        <v>0.06</v>
      </c>
      <c r="J104" s="29" t="s">
        <v>29</v>
      </c>
      <c r="K104" s="29" t="s">
        <v>22</v>
      </c>
      <c r="L104" s="29" t="s">
        <v>30</v>
      </c>
      <c r="M104" s="29" t="s">
        <v>31</v>
      </c>
      <c r="N104" s="29"/>
    </row>
    <row r="105" spans="1:14">
      <c r="A105" s="84" t="s">
        <v>4317</v>
      </c>
      <c r="B105" s="29" t="s">
        <v>4126</v>
      </c>
      <c r="C105" s="29" t="s">
        <v>4127</v>
      </c>
      <c r="D105" s="30">
        <v>3.3</v>
      </c>
      <c r="E105" s="29" t="s">
        <v>4326</v>
      </c>
      <c r="F105" s="29" t="s">
        <v>18</v>
      </c>
      <c r="G105" s="31" t="s">
        <v>581</v>
      </c>
      <c r="H105" s="31" t="s">
        <v>41</v>
      </c>
      <c r="I105" s="30">
        <v>7.4999999999999997E-2</v>
      </c>
      <c r="J105" s="29" t="s">
        <v>29</v>
      </c>
      <c r="K105" s="29" t="s">
        <v>22</v>
      </c>
      <c r="L105" s="29" t="s">
        <v>30</v>
      </c>
      <c r="M105" s="29" t="s">
        <v>31</v>
      </c>
      <c r="N105" s="29"/>
    </row>
    <row r="106" spans="1:14">
      <c r="A106" s="84" t="s">
        <v>4317</v>
      </c>
      <c r="B106" s="29" t="s">
        <v>4126</v>
      </c>
      <c r="C106" s="29" t="s">
        <v>4127</v>
      </c>
      <c r="D106" s="30">
        <v>3.3</v>
      </c>
      <c r="E106" s="29" t="s">
        <v>4327</v>
      </c>
      <c r="F106" s="29" t="s">
        <v>18</v>
      </c>
      <c r="G106" s="31" t="s">
        <v>4328</v>
      </c>
      <c r="H106" s="31" t="s">
        <v>41</v>
      </c>
      <c r="I106" s="30">
        <v>7.0000000000000007E-2</v>
      </c>
      <c r="J106" s="29" t="s">
        <v>29</v>
      </c>
      <c r="K106" s="29" t="s">
        <v>22</v>
      </c>
      <c r="L106" s="29" t="s">
        <v>30</v>
      </c>
      <c r="M106" s="29" t="s">
        <v>31</v>
      </c>
      <c r="N106" s="29"/>
    </row>
    <row r="107" spans="1:14">
      <c r="A107" s="84" t="s">
        <v>4317</v>
      </c>
      <c r="B107" s="29" t="s">
        <v>4126</v>
      </c>
      <c r="C107" s="29" t="s">
        <v>4127</v>
      </c>
      <c r="D107" s="30">
        <v>3.3</v>
      </c>
      <c r="E107" s="29" t="s">
        <v>4329</v>
      </c>
      <c r="F107" s="29" t="s">
        <v>18</v>
      </c>
      <c r="G107" s="31" t="s">
        <v>581</v>
      </c>
      <c r="H107" s="31" t="s">
        <v>81</v>
      </c>
      <c r="I107" s="30">
        <v>7.0000000000000007E-2</v>
      </c>
      <c r="J107" s="29" t="s">
        <v>29</v>
      </c>
      <c r="K107" s="29" t="s">
        <v>22</v>
      </c>
      <c r="L107" s="29" t="s">
        <v>30</v>
      </c>
      <c r="M107" s="29" t="s">
        <v>31</v>
      </c>
      <c r="N107" s="29"/>
    </row>
    <row r="108" spans="1:14">
      <c r="A108" s="84" t="s">
        <v>4317</v>
      </c>
      <c r="B108" s="29" t="s">
        <v>4126</v>
      </c>
      <c r="C108" s="29" t="s">
        <v>4127</v>
      </c>
      <c r="D108" s="30">
        <v>3.3</v>
      </c>
      <c r="E108" s="29" t="s">
        <v>4330</v>
      </c>
      <c r="F108" s="29" t="s">
        <v>18</v>
      </c>
      <c r="G108" s="31" t="s">
        <v>109</v>
      </c>
      <c r="H108" s="31" t="s">
        <v>145</v>
      </c>
      <c r="I108" s="30">
        <v>0.08</v>
      </c>
      <c r="J108" s="29" t="s">
        <v>29</v>
      </c>
      <c r="K108" s="29" t="s">
        <v>22</v>
      </c>
      <c r="L108" s="29" t="s">
        <v>30</v>
      </c>
      <c r="M108" s="29" t="s">
        <v>31</v>
      </c>
      <c r="N108" s="29"/>
    </row>
    <row r="109" spans="1:14">
      <c r="A109" s="84" t="s">
        <v>4317</v>
      </c>
      <c r="B109" s="29" t="s">
        <v>4126</v>
      </c>
      <c r="C109" s="29" t="s">
        <v>4127</v>
      </c>
      <c r="D109" s="30">
        <v>3.3</v>
      </c>
      <c r="E109" s="29" t="s">
        <v>4331</v>
      </c>
      <c r="F109" s="29" t="s">
        <v>18</v>
      </c>
      <c r="G109" s="31" t="s">
        <v>109</v>
      </c>
      <c r="H109" s="31" t="s">
        <v>145</v>
      </c>
      <c r="I109" s="30">
        <v>9.6000000000000002E-2</v>
      </c>
      <c r="J109" s="29" t="s">
        <v>29</v>
      </c>
      <c r="K109" s="29" t="s">
        <v>22</v>
      </c>
      <c r="L109" s="29" t="s">
        <v>30</v>
      </c>
      <c r="M109" s="29" t="s">
        <v>31</v>
      </c>
      <c r="N109" s="29"/>
    </row>
    <row r="110" spans="1:14">
      <c r="A110" s="84" t="s">
        <v>4125</v>
      </c>
      <c r="B110" s="29" t="s">
        <v>4126</v>
      </c>
      <c r="C110" s="29" t="s">
        <v>4127</v>
      </c>
      <c r="D110" s="30">
        <v>1.8</v>
      </c>
      <c r="E110" s="29" t="s">
        <v>4332</v>
      </c>
      <c r="F110" s="29" t="s">
        <v>18</v>
      </c>
      <c r="G110" s="31" t="s">
        <v>287</v>
      </c>
      <c r="H110" s="31" t="s">
        <v>28</v>
      </c>
      <c r="I110" s="30">
        <v>8.5999999999999993E-2</v>
      </c>
      <c r="J110" s="29" t="s">
        <v>29</v>
      </c>
      <c r="K110" s="29" t="s">
        <v>22</v>
      </c>
      <c r="L110" s="29" t="s">
        <v>30</v>
      </c>
      <c r="M110" s="29" t="s">
        <v>31</v>
      </c>
      <c r="N110" s="29"/>
    </row>
    <row r="111" spans="1:14">
      <c r="A111" s="84" t="s">
        <v>4125</v>
      </c>
      <c r="B111" s="29" t="s">
        <v>4126</v>
      </c>
      <c r="C111" s="29" t="s">
        <v>4127</v>
      </c>
      <c r="D111" s="30">
        <v>1.8</v>
      </c>
      <c r="E111" s="29" t="s">
        <v>4320</v>
      </c>
      <c r="F111" s="29" t="s">
        <v>18</v>
      </c>
      <c r="G111" s="31" t="s">
        <v>287</v>
      </c>
      <c r="H111" s="31" t="s">
        <v>247</v>
      </c>
      <c r="I111" s="30">
        <v>0.02</v>
      </c>
      <c r="J111" s="29" t="s">
        <v>29</v>
      </c>
      <c r="K111" s="29" t="s">
        <v>22</v>
      </c>
      <c r="L111" s="29" t="s">
        <v>30</v>
      </c>
      <c r="M111" s="29" t="s">
        <v>42</v>
      </c>
      <c r="N111" s="29"/>
    </row>
    <row r="112" spans="1:14">
      <c r="A112" s="84" t="s">
        <v>4125</v>
      </c>
      <c r="B112" s="29" t="s">
        <v>4126</v>
      </c>
      <c r="C112" s="29" t="s">
        <v>4127</v>
      </c>
      <c r="D112" s="30">
        <v>1.8</v>
      </c>
      <c r="E112" s="29" t="s">
        <v>4333</v>
      </c>
      <c r="F112" s="29" t="s">
        <v>18</v>
      </c>
      <c r="G112" s="31" t="s">
        <v>287</v>
      </c>
      <c r="H112" s="31" t="s">
        <v>247</v>
      </c>
      <c r="I112" s="30">
        <v>0.05</v>
      </c>
      <c r="J112" s="29" t="s">
        <v>29</v>
      </c>
      <c r="K112" s="29" t="s">
        <v>22</v>
      </c>
      <c r="L112" s="29" t="s">
        <v>30</v>
      </c>
      <c r="M112" s="29" t="s">
        <v>31</v>
      </c>
      <c r="N112" s="29"/>
    </row>
    <row r="113" spans="1:14">
      <c r="A113" s="84" t="s">
        <v>4125</v>
      </c>
      <c r="B113" s="29" t="s">
        <v>4126</v>
      </c>
      <c r="C113" s="29" t="s">
        <v>4127</v>
      </c>
      <c r="D113" s="30">
        <v>1.8</v>
      </c>
      <c r="E113" s="29" t="s">
        <v>4053</v>
      </c>
      <c r="F113" s="29" t="s">
        <v>18</v>
      </c>
      <c r="G113" s="31" t="s">
        <v>2415</v>
      </c>
      <c r="H113" s="31" t="s">
        <v>51</v>
      </c>
      <c r="I113" s="30">
        <v>0.04</v>
      </c>
      <c r="J113" s="29" t="s">
        <v>29</v>
      </c>
      <c r="K113" s="29" t="s">
        <v>22</v>
      </c>
      <c r="L113" s="29" t="s">
        <v>30</v>
      </c>
      <c r="M113" s="29" t="s">
        <v>31</v>
      </c>
      <c r="N113" s="29"/>
    </row>
    <row r="114" spans="1:14">
      <c r="A114" s="84" t="s">
        <v>4125</v>
      </c>
      <c r="B114" s="29" t="s">
        <v>4126</v>
      </c>
      <c r="C114" s="29" t="s">
        <v>4127</v>
      </c>
      <c r="D114" s="30">
        <v>1.8</v>
      </c>
      <c r="E114" s="29" t="s">
        <v>4334</v>
      </c>
      <c r="F114" s="29" t="s">
        <v>18</v>
      </c>
      <c r="G114" s="31" t="s">
        <v>287</v>
      </c>
      <c r="H114" s="31" t="s">
        <v>28</v>
      </c>
      <c r="I114" s="30">
        <v>9.9599999999999994E-2</v>
      </c>
      <c r="J114" s="29" t="s">
        <v>29</v>
      </c>
      <c r="K114" s="29" t="s">
        <v>22</v>
      </c>
      <c r="L114" s="29" t="s">
        <v>30</v>
      </c>
      <c r="M114" s="29" t="s">
        <v>31</v>
      </c>
      <c r="N114" s="29"/>
    </row>
    <row r="115" spans="1:14">
      <c r="A115" s="84" t="s">
        <v>4335</v>
      </c>
      <c r="B115" s="29" t="s">
        <v>4126</v>
      </c>
      <c r="C115" s="29" t="s">
        <v>4336</v>
      </c>
      <c r="D115" s="30">
        <v>0.12</v>
      </c>
      <c r="E115" s="29" t="s">
        <v>4337</v>
      </c>
      <c r="F115" s="29" t="s">
        <v>18</v>
      </c>
      <c r="G115" s="31" t="s">
        <v>287</v>
      </c>
      <c r="H115" s="31" t="s">
        <v>28</v>
      </c>
      <c r="I115" s="30">
        <v>0.12</v>
      </c>
      <c r="J115" s="36" t="s">
        <v>1559</v>
      </c>
      <c r="K115" s="29" t="s">
        <v>22</v>
      </c>
      <c r="L115" s="29" t="s">
        <v>30</v>
      </c>
      <c r="M115" s="29" t="s">
        <v>31</v>
      </c>
      <c r="N115" s="29"/>
    </row>
    <row r="116" spans="1:14">
      <c r="A116" s="84" t="s">
        <v>4338</v>
      </c>
      <c r="B116" s="29" t="s">
        <v>4126</v>
      </c>
      <c r="C116" s="29" t="s">
        <v>4339</v>
      </c>
      <c r="D116" s="30">
        <v>1.6</v>
      </c>
      <c r="E116" s="29" t="s">
        <v>4340</v>
      </c>
      <c r="F116" s="29" t="s">
        <v>18</v>
      </c>
      <c r="G116" s="31" t="s">
        <v>287</v>
      </c>
      <c r="H116" s="31" t="s">
        <v>247</v>
      </c>
      <c r="I116" s="30">
        <v>0.2</v>
      </c>
      <c r="J116" s="36" t="s">
        <v>1559</v>
      </c>
      <c r="K116" s="29" t="s">
        <v>22</v>
      </c>
      <c r="L116" s="29" t="s">
        <v>30</v>
      </c>
      <c r="M116" s="29" t="s">
        <v>31</v>
      </c>
      <c r="N116" s="29"/>
    </row>
    <row r="117" spans="1:14">
      <c r="A117" s="84" t="s">
        <v>4129</v>
      </c>
      <c r="B117" s="29" t="s">
        <v>4126</v>
      </c>
      <c r="C117" s="29" t="s">
        <v>4127</v>
      </c>
      <c r="D117" s="30">
        <v>10.4</v>
      </c>
      <c r="E117" s="29" t="s">
        <v>4341</v>
      </c>
      <c r="F117" s="29" t="s">
        <v>18</v>
      </c>
      <c r="G117" s="31" t="s">
        <v>287</v>
      </c>
      <c r="H117" s="31" t="s">
        <v>247</v>
      </c>
      <c r="I117" s="30">
        <v>0.68</v>
      </c>
      <c r="J117" s="36" t="s">
        <v>1559</v>
      </c>
      <c r="K117" s="29" t="s">
        <v>22</v>
      </c>
      <c r="L117" s="29" t="s">
        <v>30</v>
      </c>
      <c r="M117" s="29" t="s">
        <v>24</v>
      </c>
      <c r="N117" s="29"/>
    </row>
    <row r="118" spans="1:14">
      <c r="A118" s="84" t="s">
        <v>4129</v>
      </c>
      <c r="B118" s="29" t="s">
        <v>4126</v>
      </c>
      <c r="C118" s="29" t="s">
        <v>4127</v>
      </c>
      <c r="D118" s="30">
        <v>10.4</v>
      </c>
      <c r="E118" s="29" t="s">
        <v>4342</v>
      </c>
      <c r="F118" s="29" t="s">
        <v>18</v>
      </c>
      <c r="G118" s="31" t="s">
        <v>287</v>
      </c>
      <c r="H118" s="31" t="s">
        <v>247</v>
      </c>
      <c r="I118" s="30">
        <v>1.5</v>
      </c>
      <c r="J118" s="36" t="s">
        <v>1559</v>
      </c>
      <c r="K118" s="29" t="s">
        <v>22</v>
      </c>
      <c r="L118" s="29" t="s">
        <v>23</v>
      </c>
      <c r="M118" s="29" t="s">
        <v>24</v>
      </c>
      <c r="N118" s="29"/>
    </row>
    <row r="119" spans="1:14">
      <c r="A119" s="84" t="s">
        <v>4129</v>
      </c>
      <c r="B119" s="29" t="s">
        <v>4126</v>
      </c>
      <c r="C119" s="29" t="s">
        <v>4127</v>
      </c>
      <c r="D119" s="30">
        <v>10.4</v>
      </c>
      <c r="E119" s="29" t="s">
        <v>682</v>
      </c>
      <c r="F119" s="29" t="s">
        <v>80</v>
      </c>
      <c r="G119" s="31" t="s">
        <v>311</v>
      </c>
      <c r="H119" s="31" t="s">
        <v>51</v>
      </c>
      <c r="I119" s="30">
        <v>4.2</v>
      </c>
      <c r="J119" s="29" t="s">
        <v>4195</v>
      </c>
      <c r="K119" s="29" t="s">
        <v>249</v>
      </c>
      <c r="L119" s="29" t="s">
        <v>3240</v>
      </c>
      <c r="M119" s="29"/>
      <c r="N119" s="29"/>
    </row>
    <row r="120" spans="1:14">
      <c r="A120" s="85" t="s">
        <v>4343</v>
      </c>
      <c r="B120" s="57" t="s">
        <v>4126</v>
      </c>
      <c r="C120" s="57" t="s">
        <v>4344</v>
      </c>
      <c r="D120" s="58">
        <v>3.2136999999999998</v>
      </c>
      <c r="E120" s="57" t="s">
        <v>4345</v>
      </c>
      <c r="F120" s="57" t="s">
        <v>80</v>
      </c>
      <c r="G120" s="59" t="s">
        <v>287</v>
      </c>
      <c r="H120" s="59" t="s">
        <v>275</v>
      </c>
      <c r="I120" s="58">
        <v>3</v>
      </c>
      <c r="J120" s="57" t="s">
        <v>4195</v>
      </c>
      <c r="K120" s="62" t="s">
        <v>1677</v>
      </c>
      <c r="L120" s="57" t="s">
        <v>4346</v>
      </c>
      <c r="M120" s="57"/>
      <c r="N120" s="29"/>
    </row>
    <row r="121" spans="1:14">
      <c r="A121" s="29" t="s">
        <v>4347</v>
      </c>
      <c r="B121" s="29" t="s">
        <v>4126</v>
      </c>
      <c r="C121" s="29" t="s">
        <v>4348</v>
      </c>
      <c r="D121" s="51">
        <v>0.12</v>
      </c>
      <c r="E121" s="29" t="s">
        <v>4349</v>
      </c>
      <c r="F121" s="29" t="s">
        <v>18</v>
      </c>
      <c r="G121" s="52" t="s">
        <v>66</v>
      </c>
      <c r="H121" s="52" t="s">
        <v>51</v>
      </c>
      <c r="I121" s="51">
        <v>0.12</v>
      </c>
      <c r="J121" s="37" t="s">
        <v>1559</v>
      </c>
      <c r="K121" s="29" t="s">
        <v>22</v>
      </c>
      <c r="L121" s="29" t="s">
        <v>30</v>
      </c>
      <c r="M121" s="29" t="s">
        <v>31</v>
      </c>
      <c r="N121" s="101"/>
    </row>
    <row r="122" spans="1:14">
      <c r="A122" s="29" t="s">
        <v>4350</v>
      </c>
      <c r="B122" s="29" t="s">
        <v>4126</v>
      </c>
      <c r="C122" s="29" t="s">
        <v>4351</v>
      </c>
      <c r="D122" s="51">
        <v>4.5</v>
      </c>
      <c r="E122" s="29" t="s">
        <v>4198</v>
      </c>
      <c r="F122" s="29" t="s">
        <v>18</v>
      </c>
      <c r="G122" s="52" t="s">
        <v>50</v>
      </c>
      <c r="H122" s="52" t="s">
        <v>51</v>
      </c>
      <c r="I122" s="51">
        <v>4.5</v>
      </c>
      <c r="J122" s="29" t="s">
        <v>4195</v>
      </c>
      <c r="K122" s="29" t="s">
        <v>249</v>
      </c>
      <c r="L122" s="29" t="s">
        <v>3630</v>
      </c>
      <c r="M122" s="29"/>
      <c r="N122" s="101"/>
    </row>
    <row r="123" spans="1:14">
      <c r="A123" s="29" t="s">
        <v>4352</v>
      </c>
      <c r="B123" s="29" t="s">
        <v>4126</v>
      </c>
      <c r="C123" s="29" t="s">
        <v>4190</v>
      </c>
      <c r="D123" s="51">
        <v>1.8</v>
      </c>
      <c r="E123" s="29" t="s">
        <v>4198</v>
      </c>
      <c r="F123" s="29" t="s">
        <v>18</v>
      </c>
      <c r="G123" s="52" t="s">
        <v>50</v>
      </c>
      <c r="H123" s="52" t="s">
        <v>51</v>
      </c>
      <c r="I123" s="51">
        <v>1.8</v>
      </c>
      <c r="J123" s="29" t="s">
        <v>4195</v>
      </c>
      <c r="K123" s="29" t="s">
        <v>249</v>
      </c>
      <c r="L123" s="29" t="s">
        <v>4353</v>
      </c>
      <c r="M123" s="29"/>
      <c r="N123" s="101"/>
    </row>
    <row r="124" spans="1:14">
      <c r="A124" s="57" t="s">
        <v>4354</v>
      </c>
      <c r="B124" s="57" t="s">
        <v>4126</v>
      </c>
      <c r="C124" s="57" t="s">
        <v>4127</v>
      </c>
      <c r="D124" s="161">
        <v>1.3</v>
      </c>
      <c r="E124" s="57" t="s">
        <v>3768</v>
      </c>
      <c r="F124" s="57" t="s">
        <v>18</v>
      </c>
      <c r="G124" s="162" t="s">
        <v>218</v>
      </c>
      <c r="H124" s="162" t="s">
        <v>145</v>
      </c>
      <c r="I124" s="161">
        <v>1.3</v>
      </c>
      <c r="J124" s="57" t="s">
        <v>4195</v>
      </c>
      <c r="K124" s="57" t="s">
        <v>249</v>
      </c>
      <c r="L124" s="57" t="s">
        <v>4199</v>
      </c>
      <c r="M124" s="57"/>
      <c r="N124" s="163"/>
    </row>
    <row r="125" spans="1:14">
      <c r="A125" s="37">
        <v>64720070295</v>
      </c>
      <c r="B125" s="29" t="s">
        <v>4126</v>
      </c>
      <c r="C125" s="37" t="s">
        <v>4355</v>
      </c>
      <c r="D125" s="37">
        <v>0.06</v>
      </c>
      <c r="E125" s="37" t="s">
        <v>4356</v>
      </c>
      <c r="F125" s="29" t="s">
        <v>18</v>
      </c>
      <c r="G125" s="53">
        <v>45292</v>
      </c>
      <c r="H125" s="53">
        <v>47391</v>
      </c>
      <c r="I125" s="37">
        <v>0.06</v>
      </c>
      <c r="J125" s="37" t="s">
        <v>1559</v>
      </c>
      <c r="K125" s="29" t="s">
        <v>22</v>
      </c>
      <c r="L125" s="29" t="s">
        <v>30</v>
      </c>
      <c r="M125" s="29" t="s">
        <v>31</v>
      </c>
      <c r="N125" s="36"/>
    </row>
    <row r="126" spans="1:14">
      <c r="A126" s="37">
        <v>64720070242</v>
      </c>
      <c r="B126" s="29" t="s">
        <v>4126</v>
      </c>
      <c r="C126" s="37" t="s">
        <v>4357</v>
      </c>
      <c r="D126" s="37">
        <v>0.06</v>
      </c>
      <c r="E126" s="37" t="s">
        <v>4358</v>
      </c>
      <c r="F126" s="29" t="s">
        <v>18</v>
      </c>
      <c r="G126" s="53">
        <v>45658</v>
      </c>
      <c r="H126" s="53">
        <v>47391</v>
      </c>
      <c r="I126" s="37" t="s">
        <v>4359</v>
      </c>
      <c r="J126" s="37" t="s">
        <v>1559</v>
      </c>
      <c r="K126" s="29" t="s">
        <v>22</v>
      </c>
      <c r="L126" s="29" t="s">
        <v>30</v>
      </c>
      <c r="M126" s="29">
        <v>14</v>
      </c>
      <c r="N126" s="36"/>
    </row>
    <row r="127" spans="1:14">
      <c r="A127" s="63">
        <v>64720040105</v>
      </c>
      <c r="B127" s="57" t="s">
        <v>4126</v>
      </c>
      <c r="C127" s="63" t="s">
        <v>4360</v>
      </c>
      <c r="D127" s="63">
        <v>22.44</v>
      </c>
      <c r="E127" s="63" t="s">
        <v>4361</v>
      </c>
      <c r="F127" s="57" t="s">
        <v>80</v>
      </c>
      <c r="G127" s="187">
        <v>45490</v>
      </c>
      <c r="H127" s="187">
        <v>46295</v>
      </c>
      <c r="I127" s="63">
        <v>7.6</v>
      </c>
      <c r="J127" s="57" t="s">
        <v>4195</v>
      </c>
      <c r="K127" s="57" t="s">
        <v>249</v>
      </c>
      <c r="L127" s="63">
        <v>348</v>
      </c>
      <c r="M127" s="63"/>
      <c r="N127" s="62"/>
    </row>
    <row r="128" spans="1:14">
      <c r="A128" s="37">
        <v>64720080163</v>
      </c>
      <c r="B128" s="29" t="s">
        <v>4126</v>
      </c>
      <c r="C128" s="29" t="s">
        <v>4127</v>
      </c>
      <c r="D128" s="37">
        <v>3.3</v>
      </c>
      <c r="E128" s="37" t="s">
        <v>4362</v>
      </c>
      <c r="F128" s="29" t="s">
        <v>18</v>
      </c>
      <c r="G128" s="53">
        <v>45538</v>
      </c>
      <c r="H128" s="53">
        <v>47391</v>
      </c>
      <c r="I128" s="42">
        <v>0.06</v>
      </c>
      <c r="J128" s="29" t="s">
        <v>29</v>
      </c>
      <c r="K128" s="29" t="s">
        <v>22</v>
      </c>
      <c r="L128" s="96">
        <v>0.05</v>
      </c>
      <c r="M128" s="37">
        <v>14</v>
      </c>
      <c r="N128" s="37"/>
    </row>
    <row r="129" spans="1:14">
      <c r="A129" s="37">
        <v>64720070123</v>
      </c>
      <c r="B129" s="29" t="s">
        <v>4126</v>
      </c>
      <c r="C129" s="37" t="s">
        <v>4280</v>
      </c>
      <c r="D129" s="37">
        <v>6.7819000000000003</v>
      </c>
      <c r="E129" s="37" t="s">
        <v>4363</v>
      </c>
      <c r="F129" s="29" t="s">
        <v>18</v>
      </c>
      <c r="G129" s="53">
        <v>45540</v>
      </c>
      <c r="H129" s="53">
        <v>47391</v>
      </c>
      <c r="I129" s="42">
        <v>0.04</v>
      </c>
      <c r="J129" s="37" t="s">
        <v>1559</v>
      </c>
      <c r="K129" s="29" t="s">
        <v>22</v>
      </c>
      <c r="L129" s="96">
        <v>0.05</v>
      </c>
      <c r="M129" s="37">
        <v>14</v>
      </c>
      <c r="N129" s="37"/>
    </row>
    <row r="130" spans="1:14">
      <c r="A130" s="37">
        <v>64720070274</v>
      </c>
      <c r="B130" s="29" t="s">
        <v>4126</v>
      </c>
      <c r="C130" s="37" t="s">
        <v>4288</v>
      </c>
      <c r="D130" s="37">
        <v>0.06</v>
      </c>
      <c r="E130" s="37" t="s">
        <v>4364</v>
      </c>
      <c r="F130" s="29" t="s">
        <v>18</v>
      </c>
      <c r="G130" s="53">
        <v>45540</v>
      </c>
      <c r="H130" s="53">
        <v>47391</v>
      </c>
      <c r="I130" s="42">
        <v>0.06</v>
      </c>
      <c r="J130" s="37" t="s">
        <v>1559</v>
      </c>
      <c r="K130" s="29" t="s">
        <v>22</v>
      </c>
      <c r="L130" s="96">
        <v>0.05</v>
      </c>
      <c r="M130" s="37">
        <v>14</v>
      </c>
      <c r="N130" s="37"/>
    </row>
    <row r="131" spans="1:14">
      <c r="A131" s="37">
        <v>64720070275</v>
      </c>
      <c r="B131" s="29" t="s">
        <v>4126</v>
      </c>
      <c r="C131" s="29" t="s">
        <v>4127</v>
      </c>
      <c r="D131" s="37">
        <v>0.37</v>
      </c>
      <c r="E131" t="s">
        <v>4365</v>
      </c>
      <c r="F131" s="29" t="s">
        <v>18</v>
      </c>
      <c r="G131" s="53">
        <v>45566</v>
      </c>
      <c r="H131" s="53">
        <v>47391</v>
      </c>
      <c r="I131" s="42">
        <v>0.37</v>
      </c>
      <c r="J131" s="57" t="s">
        <v>4195</v>
      </c>
      <c r="K131" s="29" t="s">
        <v>249</v>
      </c>
      <c r="L131" s="37">
        <v>96</v>
      </c>
      <c r="M131" s="37"/>
      <c r="N131" s="37"/>
    </row>
    <row r="132" spans="1:14">
      <c r="A132" s="37">
        <v>64720070241</v>
      </c>
      <c r="B132" s="29" t="s">
        <v>4126</v>
      </c>
      <c r="C132" s="29" t="s">
        <v>4127</v>
      </c>
      <c r="D132" s="125">
        <v>1.3</v>
      </c>
      <c r="E132" s="36" t="s">
        <v>4366</v>
      </c>
      <c r="F132" s="101" t="s">
        <v>18</v>
      </c>
      <c r="G132" s="53">
        <v>45566</v>
      </c>
      <c r="H132" s="53">
        <v>47391</v>
      </c>
      <c r="I132" s="42">
        <v>1.3</v>
      </c>
      <c r="J132" s="57" t="s">
        <v>4195</v>
      </c>
      <c r="K132" s="29" t="s">
        <v>249</v>
      </c>
      <c r="L132" s="37">
        <v>90</v>
      </c>
      <c r="M132" s="37"/>
      <c r="N132" s="37"/>
    </row>
    <row r="133" spans="1:14">
      <c r="A133" s="63">
        <v>64720070167</v>
      </c>
      <c r="B133" s="57" t="s">
        <v>4126</v>
      </c>
      <c r="C133" s="57" t="s">
        <v>4127</v>
      </c>
      <c r="D133" s="193">
        <v>4</v>
      </c>
      <c r="E133" s="62" t="s">
        <v>4367</v>
      </c>
      <c r="F133" s="163" t="s">
        <v>18</v>
      </c>
      <c r="G133" s="187">
        <v>45566</v>
      </c>
      <c r="H133" s="187">
        <v>47391</v>
      </c>
      <c r="I133" s="230">
        <v>4</v>
      </c>
      <c r="J133" s="57" t="s">
        <v>4195</v>
      </c>
      <c r="K133" s="57" t="s">
        <v>249</v>
      </c>
      <c r="L133" s="63">
        <v>114</v>
      </c>
      <c r="M133" s="63"/>
      <c r="N133" s="63"/>
    </row>
    <row r="134" spans="1:14">
      <c r="A134" s="37">
        <v>64720080116</v>
      </c>
      <c r="B134" s="29" t="s">
        <v>4126</v>
      </c>
      <c r="C134" s="29" t="s">
        <v>4127</v>
      </c>
      <c r="D134" s="63">
        <v>1.8</v>
      </c>
      <c r="E134" s="36" t="s">
        <v>4368</v>
      </c>
      <c r="F134" s="29" t="s">
        <v>18</v>
      </c>
      <c r="G134" s="53">
        <v>45677</v>
      </c>
      <c r="H134" s="53">
        <v>47756</v>
      </c>
      <c r="I134" s="42">
        <v>0.2</v>
      </c>
      <c r="J134" s="29" t="s">
        <v>29</v>
      </c>
      <c r="K134" s="29" t="s">
        <v>22</v>
      </c>
      <c r="L134" s="96">
        <v>0.05</v>
      </c>
      <c r="M134" s="37">
        <v>14</v>
      </c>
      <c r="N134" s="37"/>
    </row>
    <row r="135" spans="1:14">
      <c r="A135" s="37">
        <v>64720040200</v>
      </c>
      <c r="B135" s="29" t="s">
        <v>4126</v>
      </c>
      <c r="C135" s="102" t="s">
        <v>4127</v>
      </c>
      <c r="D135" s="37">
        <v>2.2000000000000002</v>
      </c>
      <c r="E135" s="221" t="s">
        <v>4369</v>
      </c>
      <c r="F135" s="29" t="s">
        <v>18</v>
      </c>
      <c r="G135" s="37" t="s">
        <v>3848</v>
      </c>
      <c r="H135" s="53">
        <v>47756</v>
      </c>
      <c r="I135" s="42">
        <v>1.5</v>
      </c>
      <c r="J135" s="29" t="s">
        <v>4195</v>
      </c>
      <c r="K135" s="29" t="s">
        <v>249</v>
      </c>
      <c r="L135" s="37">
        <v>72</v>
      </c>
      <c r="M135" s="37"/>
      <c r="N135" s="37"/>
    </row>
    <row r="136" spans="1:14">
      <c r="A136" s="37">
        <v>64720080020</v>
      </c>
      <c r="B136" s="29" t="s">
        <v>4126</v>
      </c>
      <c r="C136" s="125" t="s">
        <v>4370</v>
      </c>
      <c r="D136" s="37">
        <v>0.7</v>
      </c>
      <c r="E136" s="221" t="s">
        <v>4371</v>
      </c>
      <c r="F136" s="29" t="s">
        <v>80</v>
      </c>
      <c r="G136" s="53" t="s">
        <v>4372</v>
      </c>
      <c r="H136" s="53">
        <v>47756</v>
      </c>
      <c r="I136" s="42">
        <v>0.7</v>
      </c>
      <c r="J136" s="29" t="s">
        <v>4195</v>
      </c>
      <c r="K136" s="29" t="s">
        <v>249</v>
      </c>
      <c r="L136" s="37">
        <v>108</v>
      </c>
      <c r="M136" s="37"/>
      <c r="N136" s="37"/>
    </row>
    <row r="137" spans="1:14">
      <c r="A137" s="130">
        <v>64720080024</v>
      </c>
      <c r="B137" s="130" t="s">
        <v>4126</v>
      </c>
      <c r="C137" s="388" t="s">
        <v>4373</v>
      </c>
      <c r="D137" s="36">
        <v>1.6</v>
      </c>
      <c r="E137" s="389" t="s">
        <v>4374</v>
      </c>
      <c r="F137" s="130" t="s">
        <v>80</v>
      </c>
      <c r="G137" s="130" t="s">
        <v>4375</v>
      </c>
      <c r="H137" s="130" t="s">
        <v>850</v>
      </c>
      <c r="I137" s="346">
        <v>1.6</v>
      </c>
      <c r="J137" s="130" t="s">
        <v>4195</v>
      </c>
      <c r="K137" s="29" t="s">
        <v>249</v>
      </c>
      <c r="L137" s="130">
        <v>130</v>
      </c>
      <c r="M137" s="130"/>
      <c r="N137" s="130"/>
    </row>
    <row r="138" spans="1:14">
      <c r="A138" s="37">
        <v>64720080023</v>
      </c>
      <c r="B138" s="37" t="s">
        <v>4126</v>
      </c>
      <c r="C138" s="125" t="s">
        <v>4373</v>
      </c>
      <c r="D138" s="37">
        <v>3.6463999999999999</v>
      </c>
      <c r="E138" s="390" t="s">
        <v>4376</v>
      </c>
      <c r="F138" s="37" t="s">
        <v>80</v>
      </c>
      <c r="G138" s="37" t="s">
        <v>4375</v>
      </c>
      <c r="H138" s="37" t="s">
        <v>850</v>
      </c>
      <c r="I138" s="42">
        <v>3.6463999999999999</v>
      </c>
      <c r="J138" s="37" t="s">
        <v>4195</v>
      </c>
      <c r="K138" s="29" t="s">
        <v>249</v>
      </c>
      <c r="L138" s="37">
        <v>142</v>
      </c>
      <c r="M138" s="37"/>
      <c r="N138" s="37"/>
    </row>
    <row r="139" spans="1:14">
      <c r="A139" s="37">
        <v>64720080059</v>
      </c>
      <c r="B139" s="37" t="s">
        <v>4126</v>
      </c>
      <c r="C139" s="125" t="s">
        <v>4127</v>
      </c>
      <c r="D139" s="37">
        <v>22.9</v>
      </c>
      <c r="E139" s="390" t="s">
        <v>4377</v>
      </c>
      <c r="F139" s="37" t="s">
        <v>80</v>
      </c>
      <c r="G139" s="37" t="s">
        <v>1211</v>
      </c>
      <c r="H139" s="37" t="s">
        <v>850</v>
      </c>
      <c r="I139" s="42">
        <v>1.5</v>
      </c>
      <c r="J139" s="37" t="s">
        <v>4195</v>
      </c>
      <c r="K139" s="29" t="s">
        <v>249</v>
      </c>
      <c r="L139" s="37">
        <v>102</v>
      </c>
      <c r="M139" s="37"/>
      <c r="N139" s="37"/>
    </row>
    <row r="140" spans="1:14">
      <c r="A140" s="37">
        <v>64720070224</v>
      </c>
      <c r="B140" s="37" t="s">
        <v>4126</v>
      </c>
      <c r="C140" s="125" t="s">
        <v>4127</v>
      </c>
      <c r="D140" s="37">
        <v>0.7</v>
      </c>
      <c r="E140" s="390" t="s">
        <v>4378</v>
      </c>
      <c r="F140" s="37" t="s">
        <v>80</v>
      </c>
      <c r="G140" s="37" t="s">
        <v>4110</v>
      </c>
      <c r="H140" s="37" t="s">
        <v>850</v>
      </c>
      <c r="I140" s="42">
        <v>0.7</v>
      </c>
      <c r="J140" s="37" t="s">
        <v>4195</v>
      </c>
      <c r="K140" s="29" t="s">
        <v>249</v>
      </c>
      <c r="L140" s="37">
        <v>90</v>
      </c>
      <c r="M140" s="37"/>
      <c r="N140" s="37"/>
    </row>
    <row r="141" spans="1:14">
      <c r="A141" s="37">
        <v>64720070183</v>
      </c>
      <c r="B141" s="37" t="s">
        <v>4126</v>
      </c>
      <c r="C141" s="125" t="s">
        <v>4127</v>
      </c>
      <c r="D141" s="37">
        <v>0.91869999999999996</v>
      </c>
      <c r="E141" s="390" t="s">
        <v>4379</v>
      </c>
      <c r="F141" s="37" t="s">
        <v>80</v>
      </c>
      <c r="G141" s="37" t="s">
        <v>4380</v>
      </c>
      <c r="H141" s="37" t="s">
        <v>197</v>
      </c>
      <c r="I141" s="37">
        <v>0.91869999999999996</v>
      </c>
      <c r="J141" s="37" t="s">
        <v>4195</v>
      </c>
      <c r="K141" s="29" t="s">
        <v>249</v>
      </c>
      <c r="L141" s="37">
        <v>102</v>
      </c>
      <c r="M141" s="37"/>
      <c r="N141" s="37"/>
    </row>
    <row r="142" spans="1:14">
      <c r="A142" s="37">
        <v>64720070143</v>
      </c>
      <c r="B142" s="37" t="s">
        <v>4126</v>
      </c>
      <c r="C142" s="125" t="s">
        <v>4127</v>
      </c>
      <c r="D142" s="37">
        <v>2.87</v>
      </c>
      <c r="E142" s="371" t="s">
        <v>4381</v>
      </c>
      <c r="F142" s="37" t="s">
        <v>80</v>
      </c>
      <c r="G142" s="37" t="s">
        <v>4380</v>
      </c>
      <c r="H142" s="37" t="s">
        <v>197</v>
      </c>
      <c r="I142" s="37">
        <v>2.87</v>
      </c>
      <c r="J142" s="37" t="s">
        <v>4195</v>
      </c>
      <c r="K142" s="29" t="s">
        <v>249</v>
      </c>
      <c r="L142" s="37">
        <v>114</v>
      </c>
      <c r="M142" s="37"/>
      <c r="N142" s="37"/>
    </row>
    <row r="143" spans="1:14" ht="12.75">
      <c r="A143" s="37">
        <v>64720070252</v>
      </c>
      <c r="B143" s="37" t="s">
        <v>4126</v>
      </c>
      <c r="C143" s="125" t="s">
        <v>4382</v>
      </c>
      <c r="D143" s="37" t="s">
        <v>4383</v>
      </c>
      <c r="E143" t="s">
        <v>4384</v>
      </c>
      <c r="F143" s="29" t="s">
        <v>18</v>
      </c>
      <c r="G143" s="37" t="s">
        <v>1545</v>
      </c>
      <c r="H143" s="37" t="s">
        <v>875</v>
      </c>
      <c r="I143" s="37" t="s">
        <v>4383</v>
      </c>
      <c r="J143" s="37" t="s">
        <v>4385</v>
      </c>
      <c r="K143" s="29" t="s">
        <v>22</v>
      </c>
      <c r="L143" s="37">
        <v>0.5</v>
      </c>
      <c r="M143" s="37"/>
      <c r="N143" s="37"/>
    </row>
    <row r="144" spans="1:14" ht="12.75">
      <c r="A144" s="37">
        <v>64720070226</v>
      </c>
      <c r="B144" s="29" t="s">
        <v>4126</v>
      </c>
      <c r="C144" s="125" t="s">
        <v>4386</v>
      </c>
      <c r="D144" s="37">
        <v>7.4999999999999997E-2</v>
      </c>
      <c r="E144" s="390" t="s">
        <v>4387</v>
      </c>
      <c r="F144" s="29" t="s">
        <v>18</v>
      </c>
      <c r="G144" s="53" t="s">
        <v>4388</v>
      </c>
      <c r="H144" s="53">
        <v>47391</v>
      </c>
      <c r="I144" s="37" t="s">
        <v>4389</v>
      </c>
      <c r="J144" s="37" t="s">
        <v>1559</v>
      </c>
      <c r="K144" s="29" t="s">
        <v>22</v>
      </c>
      <c r="L144" s="29" t="s">
        <v>30</v>
      </c>
      <c r="M144" s="29">
        <v>14</v>
      </c>
      <c r="N144" s="37"/>
    </row>
    <row r="145" spans="1:14" ht="12.75">
      <c r="A145" s="142">
        <v>64720080078</v>
      </c>
      <c r="B145" s="29" t="s">
        <v>4126</v>
      </c>
      <c r="C145" s="29" t="s">
        <v>4127</v>
      </c>
      <c r="D145" s="92">
        <v>2.4</v>
      </c>
      <c r="E145" s="29" t="s">
        <v>4390</v>
      </c>
      <c r="F145" s="29" t="s">
        <v>18</v>
      </c>
      <c r="G145" s="31" t="s">
        <v>844</v>
      </c>
      <c r="H145" s="31" t="s">
        <v>197</v>
      </c>
      <c r="I145" s="51" t="s">
        <v>4082</v>
      </c>
      <c r="J145" s="36" t="s">
        <v>1559</v>
      </c>
      <c r="K145" s="29" t="s">
        <v>22</v>
      </c>
      <c r="L145" s="54">
        <v>1.4999999999999999E-2</v>
      </c>
      <c r="M145" s="29" t="s">
        <v>24</v>
      </c>
      <c r="N145" s="37"/>
    </row>
    <row r="146" spans="1:14" ht="12.75">
      <c r="A146" s="37">
        <v>64720070235</v>
      </c>
      <c r="B146" s="29" t="s">
        <v>4126</v>
      </c>
      <c r="C146" s="125" t="s">
        <v>4391</v>
      </c>
      <c r="D146" s="37">
        <v>0.1</v>
      </c>
      <c r="E146" s="390" t="s">
        <v>4392</v>
      </c>
      <c r="F146" s="29" t="s">
        <v>18</v>
      </c>
      <c r="G146" s="53" t="s">
        <v>4393</v>
      </c>
      <c r="H146" s="53">
        <v>47756</v>
      </c>
      <c r="I146" s="37" t="s">
        <v>4394</v>
      </c>
      <c r="J146" s="37" t="s">
        <v>1559</v>
      </c>
      <c r="K146" s="29" t="s">
        <v>22</v>
      </c>
      <c r="L146" s="29" t="s">
        <v>30</v>
      </c>
      <c r="M146" s="29">
        <v>14</v>
      </c>
      <c r="N146" s="37"/>
    </row>
    <row r="147" spans="1:14">
      <c r="A147" s="37">
        <v>64720070230</v>
      </c>
      <c r="B147" s="29" t="s">
        <v>4126</v>
      </c>
      <c r="C147" s="125" t="s">
        <v>4250</v>
      </c>
      <c r="D147" s="37">
        <v>0.09</v>
      </c>
      <c r="E147" s="390" t="s">
        <v>4395</v>
      </c>
      <c r="F147" s="29" t="s">
        <v>18</v>
      </c>
      <c r="G147" s="53" t="s">
        <v>844</v>
      </c>
      <c r="H147" s="53">
        <v>48121</v>
      </c>
      <c r="I147" s="37" t="s">
        <v>4383</v>
      </c>
      <c r="J147" s="37" t="s">
        <v>1559</v>
      </c>
      <c r="K147" s="29" t="s">
        <v>22</v>
      </c>
      <c r="L147" s="29" t="s">
        <v>30</v>
      </c>
      <c r="M147" s="29">
        <v>14</v>
      </c>
      <c r="N147" s="37"/>
    </row>
    <row r="148" spans="1:14">
      <c r="A148" s="37">
        <v>64720070011</v>
      </c>
      <c r="B148" s="29" t="s">
        <v>4126</v>
      </c>
      <c r="C148" s="37" t="s">
        <v>4241</v>
      </c>
      <c r="D148" s="37">
        <v>0.06</v>
      </c>
      <c r="E148" s="37" t="s">
        <v>4396</v>
      </c>
      <c r="F148" s="29" t="s">
        <v>18</v>
      </c>
      <c r="G148" s="37" t="s">
        <v>1101</v>
      </c>
      <c r="H148" s="37" t="s">
        <v>850</v>
      </c>
      <c r="I148" s="37">
        <v>0.06</v>
      </c>
      <c r="J148" s="37" t="s">
        <v>1559</v>
      </c>
      <c r="K148" s="29" t="s">
        <v>22</v>
      </c>
      <c r="L148" s="96">
        <v>0.05</v>
      </c>
      <c r="M148" s="37">
        <v>14</v>
      </c>
      <c r="N148" s="37"/>
    </row>
    <row r="149" spans="1:14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</row>
    <row r="150" spans="1:14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</row>
    <row r="151" spans="1:14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</row>
    <row r="152" spans="1:14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</row>
    <row r="153" spans="1:14" ht="12.75"/>
    <row r="156" spans="1:14">
      <c r="K156" s="4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258C0-246A-4264-8BE4-1EF155E6761F}">
  <dimension ref="A1:O79"/>
  <sheetViews>
    <sheetView topLeftCell="C55" workbookViewId="0">
      <selection activeCell="C24" sqref="C24"/>
    </sheetView>
  </sheetViews>
  <sheetFormatPr defaultRowHeight="13.15"/>
  <cols>
    <col min="1" max="1" width="14.140625" customWidth="1"/>
    <col min="2" max="2" width="15.42578125" customWidth="1"/>
    <col min="3" max="3" width="39.85546875" customWidth="1"/>
    <col min="4" max="4" width="9.7109375" customWidth="1"/>
    <col min="5" max="5" width="19.85546875" customWidth="1"/>
    <col min="6" max="6" width="15.5703125" customWidth="1"/>
    <col min="7" max="7" width="12.7109375" customWidth="1"/>
    <col min="8" max="8" width="12.140625" customWidth="1"/>
    <col min="10" max="10" width="24" customWidth="1"/>
    <col min="11" max="11" width="28.85546875" customWidth="1"/>
    <col min="12" max="12" width="11.7109375" customWidth="1"/>
    <col min="14" max="14" width="27.140625" customWidth="1"/>
  </cols>
  <sheetData>
    <row r="1" spans="1:14" ht="52.9">
      <c r="A1" s="44" t="s">
        <v>0</v>
      </c>
      <c r="B1" s="44" t="s">
        <v>1</v>
      </c>
      <c r="C1" s="44" t="s">
        <v>2</v>
      </c>
      <c r="D1" s="45" t="s">
        <v>3</v>
      </c>
      <c r="E1" s="44" t="s">
        <v>4</v>
      </c>
      <c r="F1" s="45" t="s">
        <v>5</v>
      </c>
      <c r="G1" s="44" t="s">
        <v>6</v>
      </c>
      <c r="H1" s="44" t="s">
        <v>7</v>
      </c>
      <c r="I1" s="45" t="s">
        <v>8</v>
      </c>
      <c r="J1" s="45" t="s">
        <v>9</v>
      </c>
      <c r="K1" s="44" t="s">
        <v>10</v>
      </c>
      <c r="L1" s="45" t="s">
        <v>11</v>
      </c>
      <c r="M1" s="45" t="s">
        <v>12</v>
      </c>
      <c r="N1" s="44" t="s">
        <v>13</v>
      </c>
    </row>
    <row r="2" spans="1:14">
      <c r="A2" s="313">
        <v>64760040166</v>
      </c>
      <c r="B2" s="314" t="s">
        <v>4397</v>
      </c>
      <c r="C2" s="314" t="s">
        <v>4398</v>
      </c>
      <c r="D2" s="314">
        <v>5</v>
      </c>
      <c r="E2" s="315" t="s">
        <v>4399</v>
      </c>
      <c r="F2" s="314" t="s">
        <v>18</v>
      </c>
      <c r="G2" s="314" t="s">
        <v>40</v>
      </c>
      <c r="H2" s="314" t="s">
        <v>41</v>
      </c>
      <c r="I2" s="314">
        <v>2</v>
      </c>
      <c r="J2" s="314" t="s">
        <v>29</v>
      </c>
      <c r="K2" s="314" t="s">
        <v>22</v>
      </c>
      <c r="L2" s="315" t="s">
        <v>23</v>
      </c>
      <c r="M2" s="314" t="s">
        <v>24</v>
      </c>
      <c r="N2" s="70" t="s">
        <v>1112</v>
      </c>
    </row>
    <row r="3" spans="1:14">
      <c r="A3" s="313">
        <v>64760040166</v>
      </c>
      <c r="B3" s="314" t="s">
        <v>4397</v>
      </c>
      <c r="C3" s="314" t="s">
        <v>4398</v>
      </c>
      <c r="D3" s="314">
        <v>5</v>
      </c>
      <c r="E3" s="315" t="s">
        <v>4400</v>
      </c>
      <c r="F3" s="314" t="s">
        <v>18</v>
      </c>
      <c r="G3" s="314" t="s">
        <v>40</v>
      </c>
      <c r="H3" s="314" t="s">
        <v>41</v>
      </c>
      <c r="I3" s="314">
        <v>1.3</v>
      </c>
      <c r="J3" s="314" t="s">
        <v>29</v>
      </c>
      <c r="K3" s="314" t="s">
        <v>22</v>
      </c>
      <c r="L3" s="315" t="s">
        <v>23</v>
      </c>
      <c r="M3" s="314" t="s">
        <v>24</v>
      </c>
      <c r="N3" s="70" t="s">
        <v>1112</v>
      </c>
    </row>
    <row r="4" spans="1:14">
      <c r="A4" s="313">
        <v>64760040166</v>
      </c>
      <c r="B4" s="314" t="s">
        <v>4397</v>
      </c>
      <c r="C4" s="314" t="s">
        <v>4398</v>
      </c>
      <c r="D4" s="314">
        <v>5</v>
      </c>
      <c r="E4" s="315" t="s">
        <v>4401</v>
      </c>
      <c r="F4" s="314" t="s">
        <v>18</v>
      </c>
      <c r="G4" s="314" t="s">
        <v>40</v>
      </c>
      <c r="H4" s="314" t="s">
        <v>41</v>
      </c>
      <c r="I4" s="314">
        <v>0.03</v>
      </c>
      <c r="J4" s="314" t="s">
        <v>29</v>
      </c>
      <c r="K4" s="314" t="s">
        <v>22</v>
      </c>
      <c r="L4" s="315" t="s">
        <v>30</v>
      </c>
      <c r="M4" s="314" t="s">
        <v>42</v>
      </c>
      <c r="N4" s="70" t="s">
        <v>1112</v>
      </c>
    </row>
    <row r="5" spans="1:14">
      <c r="A5" s="313">
        <v>64760040166</v>
      </c>
      <c r="B5" s="314" t="s">
        <v>4397</v>
      </c>
      <c r="C5" s="314" t="s">
        <v>4398</v>
      </c>
      <c r="D5" s="314">
        <v>5</v>
      </c>
      <c r="E5" s="315" t="s">
        <v>4402</v>
      </c>
      <c r="F5" s="314" t="s">
        <v>18</v>
      </c>
      <c r="G5" s="314" t="s">
        <v>40</v>
      </c>
      <c r="H5" s="314" t="s">
        <v>41</v>
      </c>
      <c r="I5" s="314">
        <v>0.03</v>
      </c>
      <c r="J5" s="314" t="s">
        <v>29</v>
      </c>
      <c r="K5" s="314" t="s">
        <v>22</v>
      </c>
      <c r="L5" s="315" t="s">
        <v>30</v>
      </c>
      <c r="M5" s="314" t="s">
        <v>42</v>
      </c>
      <c r="N5" s="70" t="s">
        <v>1112</v>
      </c>
    </row>
    <row r="6" spans="1:14" ht="14.25" customHeight="1">
      <c r="A6" s="313">
        <v>64760040166</v>
      </c>
      <c r="B6" s="314" t="s">
        <v>4397</v>
      </c>
      <c r="C6" s="314" t="s">
        <v>4398</v>
      </c>
      <c r="D6" s="314">
        <v>5</v>
      </c>
      <c r="E6" s="315" t="s">
        <v>4403</v>
      </c>
      <c r="F6" s="314" t="s">
        <v>18</v>
      </c>
      <c r="G6" s="314" t="s">
        <v>40</v>
      </c>
      <c r="H6" s="314" t="s">
        <v>41</v>
      </c>
      <c r="I6" s="314">
        <v>0.2</v>
      </c>
      <c r="J6" s="314" t="s">
        <v>29</v>
      </c>
      <c r="K6" s="314" t="s">
        <v>22</v>
      </c>
      <c r="L6" s="315" t="s">
        <v>30</v>
      </c>
      <c r="M6" s="314" t="s">
        <v>31</v>
      </c>
      <c r="N6" s="70" t="s">
        <v>1112</v>
      </c>
    </row>
    <row r="7" spans="1:14">
      <c r="A7" s="313">
        <v>64760040166</v>
      </c>
      <c r="B7" s="314" t="s">
        <v>4397</v>
      </c>
      <c r="C7" s="314" t="s">
        <v>4398</v>
      </c>
      <c r="D7" s="314">
        <v>5</v>
      </c>
      <c r="E7" s="315" t="s">
        <v>4404</v>
      </c>
      <c r="F7" s="314" t="s">
        <v>18</v>
      </c>
      <c r="G7" s="314" t="s">
        <v>40</v>
      </c>
      <c r="H7" s="314" t="s">
        <v>41</v>
      </c>
      <c r="I7" s="314">
        <v>0.55000000000000004</v>
      </c>
      <c r="J7" s="314" t="s">
        <v>29</v>
      </c>
      <c r="K7" s="314" t="s">
        <v>22</v>
      </c>
      <c r="L7" s="315" t="s">
        <v>23</v>
      </c>
      <c r="M7" s="314" t="s">
        <v>24</v>
      </c>
      <c r="N7" s="70" t="s">
        <v>1112</v>
      </c>
    </row>
    <row r="8" spans="1:14">
      <c r="A8" s="313">
        <v>64760040166</v>
      </c>
      <c r="B8" s="314" t="s">
        <v>4397</v>
      </c>
      <c r="C8" s="314" t="s">
        <v>4398</v>
      </c>
      <c r="D8" s="314">
        <v>5</v>
      </c>
      <c r="E8" s="315" t="s">
        <v>4405</v>
      </c>
      <c r="F8" s="314" t="s">
        <v>18</v>
      </c>
      <c r="G8" s="314" t="s">
        <v>40</v>
      </c>
      <c r="H8" s="314" t="s">
        <v>41</v>
      </c>
      <c r="I8" s="314">
        <v>0.03</v>
      </c>
      <c r="J8" s="314" t="s">
        <v>29</v>
      </c>
      <c r="K8" s="314" t="s">
        <v>22</v>
      </c>
      <c r="L8" s="315" t="s">
        <v>30</v>
      </c>
      <c r="M8" s="314" t="s">
        <v>42</v>
      </c>
      <c r="N8" s="70" t="s">
        <v>1112</v>
      </c>
    </row>
    <row r="9" spans="1:14">
      <c r="A9" s="313">
        <v>64760040166</v>
      </c>
      <c r="B9" s="314" t="s">
        <v>4397</v>
      </c>
      <c r="C9" s="314" t="s">
        <v>4398</v>
      </c>
      <c r="D9" s="314">
        <v>5</v>
      </c>
      <c r="E9" s="315" t="s">
        <v>4406</v>
      </c>
      <c r="F9" s="314" t="s">
        <v>18</v>
      </c>
      <c r="G9" s="314" t="s">
        <v>40</v>
      </c>
      <c r="H9" s="314" t="s">
        <v>41</v>
      </c>
      <c r="I9" s="314">
        <v>0.03</v>
      </c>
      <c r="J9" s="314" t="s">
        <v>29</v>
      </c>
      <c r="K9" s="314" t="s">
        <v>22</v>
      </c>
      <c r="L9" s="315" t="s">
        <v>30</v>
      </c>
      <c r="M9" s="314" t="s">
        <v>42</v>
      </c>
      <c r="N9" s="70" t="s">
        <v>1112</v>
      </c>
    </row>
    <row r="10" spans="1:14">
      <c r="A10" s="313">
        <v>64760040166</v>
      </c>
      <c r="B10" s="314" t="s">
        <v>4397</v>
      </c>
      <c r="C10" s="314" t="s">
        <v>4398</v>
      </c>
      <c r="D10" s="314">
        <v>5</v>
      </c>
      <c r="E10" s="315" t="s">
        <v>4407</v>
      </c>
      <c r="F10" s="314" t="s">
        <v>18</v>
      </c>
      <c r="G10" s="314" t="s">
        <v>40</v>
      </c>
      <c r="H10" s="314" t="s">
        <v>41</v>
      </c>
      <c r="I10" s="314">
        <v>0.03</v>
      </c>
      <c r="J10" s="314" t="s">
        <v>29</v>
      </c>
      <c r="K10" s="314" t="s">
        <v>22</v>
      </c>
      <c r="L10" s="315" t="s">
        <v>30</v>
      </c>
      <c r="M10" s="314" t="s">
        <v>42</v>
      </c>
      <c r="N10" s="70" t="s">
        <v>1112</v>
      </c>
    </row>
    <row r="11" spans="1:14" ht="15.75" customHeight="1">
      <c r="A11" s="313">
        <v>64760021073</v>
      </c>
      <c r="B11" s="314" t="s">
        <v>4397</v>
      </c>
      <c r="C11" s="314" t="s">
        <v>4408</v>
      </c>
      <c r="D11" s="314">
        <v>0.06</v>
      </c>
      <c r="E11" s="315" t="s">
        <v>4409</v>
      </c>
      <c r="F11" s="314" t="s">
        <v>18</v>
      </c>
      <c r="G11" s="314" t="s">
        <v>66</v>
      </c>
      <c r="H11" s="314" t="s">
        <v>51</v>
      </c>
      <c r="I11" s="314">
        <v>0.06</v>
      </c>
      <c r="J11" s="314" t="s">
        <v>29</v>
      </c>
      <c r="K11" s="314" t="s">
        <v>22</v>
      </c>
      <c r="L11" s="315" t="s">
        <v>23</v>
      </c>
      <c r="M11" s="314" t="s">
        <v>1112</v>
      </c>
      <c r="N11" s="70" t="s">
        <v>1112</v>
      </c>
    </row>
    <row r="12" spans="1:14">
      <c r="A12" s="313">
        <v>64760070324</v>
      </c>
      <c r="B12" s="314" t="s">
        <v>4397</v>
      </c>
      <c r="C12" s="314" t="s">
        <v>4410</v>
      </c>
      <c r="D12" s="314">
        <v>3.7408000000000001</v>
      </c>
      <c r="E12" s="315" t="s">
        <v>4411</v>
      </c>
      <c r="F12" s="314" t="s">
        <v>18</v>
      </c>
      <c r="G12" s="314" t="s">
        <v>109</v>
      </c>
      <c r="H12" s="314" t="s">
        <v>145</v>
      </c>
      <c r="I12" s="314">
        <v>0.02</v>
      </c>
      <c r="J12" s="314" t="s">
        <v>29</v>
      </c>
      <c r="K12" s="314" t="s">
        <v>22</v>
      </c>
      <c r="L12" s="315" t="s">
        <v>30</v>
      </c>
      <c r="M12" s="314" t="s">
        <v>42</v>
      </c>
      <c r="N12" s="70" t="s">
        <v>1112</v>
      </c>
    </row>
    <row r="13" spans="1:14">
      <c r="A13" s="313">
        <v>64760070324</v>
      </c>
      <c r="B13" s="314" t="s">
        <v>4397</v>
      </c>
      <c r="C13" s="314" t="s">
        <v>4410</v>
      </c>
      <c r="D13" s="314">
        <v>3.7408000000000001</v>
      </c>
      <c r="E13" s="315" t="s">
        <v>4412</v>
      </c>
      <c r="F13" s="314" t="s">
        <v>18</v>
      </c>
      <c r="G13" s="314" t="s">
        <v>109</v>
      </c>
      <c r="H13" s="314" t="s">
        <v>145</v>
      </c>
      <c r="I13" s="314">
        <v>0.04</v>
      </c>
      <c r="J13" s="314" t="s">
        <v>29</v>
      </c>
      <c r="K13" s="314" t="s">
        <v>22</v>
      </c>
      <c r="L13" s="315" t="s">
        <v>30</v>
      </c>
      <c r="M13" s="314" t="s">
        <v>31</v>
      </c>
      <c r="N13" s="70" t="s">
        <v>1112</v>
      </c>
    </row>
    <row r="14" spans="1:14">
      <c r="A14" s="313">
        <v>64760070324</v>
      </c>
      <c r="B14" s="314" t="s">
        <v>4397</v>
      </c>
      <c r="C14" s="314" t="s">
        <v>4410</v>
      </c>
      <c r="D14" s="314">
        <v>3.7408000000000001</v>
      </c>
      <c r="E14" s="315" t="s">
        <v>4413</v>
      </c>
      <c r="F14" s="314" t="s">
        <v>18</v>
      </c>
      <c r="G14" s="314" t="s">
        <v>109</v>
      </c>
      <c r="H14" s="314" t="s">
        <v>145</v>
      </c>
      <c r="I14" s="314">
        <v>0.05</v>
      </c>
      <c r="J14" s="314" t="s">
        <v>29</v>
      </c>
      <c r="K14" s="314" t="s">
        <v>22</v>
      </c>
      <c r="L14" s="315" t="s">
        <v>30</v>
      </c>
      <c r="M14" s="314" t="s">
        <v>31</v>
      </c>
      <c r="N14" s="70" t="s">
        <v>1112</v>
      </c>
    </row>
    <row r="15" spans="1:14">
      <c r="A15" s="313">
        <v>64760070324</v>
      </c>
      <c r="B15" s="314" t="s">
        <v>4397</v>
      </c>
      <c r="C15" s="314" t="s">
        <v>4410</v>
      </c>
      <c r="D15" s="314">
        <v>3.7408000000000001</v>
      </c>
      <c r="E15" s="315" t="s">
        <v>4414</v>
      </c>
      <c r="F15" s="314" t="s">
        <v>18</v>
      </c>
      <c r="G15" s="314" t="s">
        <v>109</v>
      </c>
      <c r="H15" s="314" t="s">
        <v>145</v>
      </c>
      <c r="I15" s="314">
        <v>0.03</v>
      </c>
      <c r="J15" s="314" t="s">
        <v>29</v>
      </c>
      <c r="K15" s="314" t="s">
        <v>22</v>
      </c>
      <c r="L15" s="315" t="s">
        <v>30</v>
      </c>
      <c r="M15" s="314" t="s">
        <v>42</v>
      </c>
      <c r="N15" s="70" t="s">
        <v>1112</v>
      </c>
    </row>
    <row r="16" spans="1:14" ht="15" customHeight="1">
      <c r="A16" s="313">
        <v>64760070324</v>
      </c>
      <c r="B16" s="314" t="s">
        <v>4397</v>
      </c>
      <c r="C16" s="314" t="s">
        <v>4410</v>
      </c>
      <c r="D16" s="314">
        <v>3.7408000000000001</v>
      </c>
      <c r="E16" s="315" t="s">
        <v>4415</v>
      </c>
      <c r="F16" s="314" t="s">
        <v>18</v>
      </c>
      <c r="G16" s="314" t="s">
        <v>4416</v>
      </c>
      <c r="H16" s="314" t="s">
        <v>81</v>
      </c>
      <c r="I16" s="314">
        <v>0.03</v>
      </c>
      <c r="J16" s="314" t="s">
        <v>29</v>
      </c>
      <c r="K16" s="314" t="s">
        <v>22</v>
      </c>
      <c r="L16" s="315" t="s">
        <v>30</v>
      </c>
      <c r="M16" s="314" t="s">
        <v>42</v>
      </c>
      <c r="N16" s="70" t="s">
        <v>1112</v>
      </c>
    </row>
    <row r="17" spans="1:14" ht="14.25" customHeight="1">
      <c r="A17" s="313">
        <v>64760070277</v>
      </c>
      <c r="B17" s="314" t="s">
        <v>4397</v>
      </c>
      <c r="C17" s="314" t="s">
        <v>1112</v>
      </c>
      <c r="D17" s="314">
        <v>0.98</v>
      </c>
      <c r="E17" s="315" t="s">
        <v>4417</v>
      </c>
      <c r="F17" s="314" t="s">
        <v>18</v>
      </c>
      <c r="G17" s="314" t="s">
        <v>246</v>
      </c>
      <c r="H17" s="314" t="s">
        <v>41</v>
      </c>
      <c r="I17" s="314">
        <v>0.7</v>
      </c>
      <c r="J17" s="314" t="s">
        <v>945</v>
      </c>
      <c r="K17" s="314" t="s">
        <v>249</v>
      </c>
      <c r="L17" s="315" t="s">
        <v>3877</v>
      </c>
      <c r="M17" s="314" t="s">
        <v>1112</v>
      </c>
      <c r="N17" s="70" t="s">
        <v>1112</v>
      </c>
    </row>
    <row r="18" spans="1:14">
      <c r="A18" s="313">
        <v>64760021321</v>
      </c>
      <c r="B18" s="314" t="s">
        <v>4397</v>
      </c>
      <c r="C18" s="314" t="s">
        <v>4418</v>
      </c>
      <c r="D18" s="314">
        <v>0.06</v>
      </c>
      <c r="E18" s="315" t="s">
        <v>4419</v>
      </c>
      <c r="F18" s="314" t="s">
        <v>18</v>
      </c>
      <c r="G18" s="314" t="s">
        <v>66</v>
      </c>
      <c r="H18" s="314" t="s">
        <v>51</v>
      </c>
      <c r="I18" s="314">
        <v>0.06</v>
      </c>
      <c r="J18" s="314" t="s">
        <v>29</v>
      </c>
      <c r="K18" s="314" t="s">
        <v>22</v>
      </c>
      <c r="L18" s="315" t="s">
        <v>23</v>
      </c>
      <c r="M18" s="314" t="s">
        <v>1112</v>
      </c>
      <c r="N18" s="70" t="s">
        <v>1112</v>
      </c>
    </row>
    <row r="19" spans="1:14" ht="15" customHeight="1">
      <c r="A19" s="313">
        <v>64760070289</v>
      </c>
      <c r="B19" s="314" t="s">
        <v>4397</v>
      </c>
      <c r="C19" s="314" t="s">
        <v>4420</v>
      </c>
      <c r="D19" s="314">
        <v>1.9</v>
      </c>
      <c r="E19" s="315" t="s">
        <v>4421</v>
      </c>
      <c r="F19" s="314" t="s">
        <v>18</v>
      </c>
      <c r="G19" s="314" t="s">
        <v>1165</v>
      </c>
      <c r="H19" s="314" t="s">
        <v>41</v>
      </c>
      <c r="I19" s="314">
        <v>0.03</v>
      </c>
      <c r="J19" s="314" t="s">
        <v>29</v>
      </c>
      <c r="K19" s="314" t="s">
        <v>22</v>
      </c>
      <c r="L19" s="315" t="s">
        <v>30</v>
      </c>
      <c r="M19" s="314" t="s">
        <v>31</v>
      </c>
      <c r="N19" s="70" t="s">
        <v>1112</v>
      </c>
    </row>
    <row r="20" spans="1:14">
      <c r="A20" s="313">
        <v>64760070324</v>
      </c>
      <c r="B20" s="314" t="s">
        <v>4397</v>
      </c>
      <c r="C20" s="314" t="s">
        <v>4410</v>
      </c>
      <c r="D20" s="314">
        <v>3.7408000000000001</v>
      </c>
      <c r="E20" s="315" t="s">
        <v>4422</v>
      </c>
      <c r="F20" s="314" t="s">
        <v>18</v>
      </c>
      <c r="G20" s="314" t="s">
        <v>40</v>
      </c>
      <c r="H20" s="314" t="s">
        <v>41</v>
      </c>
      <c r="I20" s="314">
        <v>0.02</v>
      </c>
      <c r="J20" s="314" t="s">
        <v>29</v>
      </c>
      <c r="K20" s="314" t="s">
        <v>22</v>
      </c>
      <c r="L20" s="315" t="s">
        <v>30</v>
      </c>
      <c r="M20" s="314" t="s">
        <v>42</v>
      </c>
      <c r="N20" s="70" t="s">
        <v>1112</v>
      </c>
    </row>
    <row r="21" spans="1:14">
      <c r="A21" s="313">
        <v>64760070324</v>
      </c>
      <c r="B21" s="314" t="s">
        <v>4397</v>
      </c>
      <c r="C21" s="314" t="s">
        <v>4410</v>
      </c>
      <c r="D21" s="314">
        <v>3.7408000000000001</v>
      </c>
      <c r="E21" s="315" t="s">
        <v>4423</v>
      </c>
      <c r="F21" s="314" t="s">
        <v>18</v>
      </c>
      <c r="G21" s="314" t="s">
        <v>40</v>
      </c>
      <c r="H21" s="314" t="s">
        <v>41</v>
      </c>
      <c r="I21" s="314">
        <v>0.02</v>
      </c>
      <c r="J21" s="314" t="s">
        <v>29</v>
      </c>
      <c r="K21" s="314" t="s">
        <v>22</v>
      </c>
      <c r="L21" s="315" t="s">
        <v>30</v>
      </c>
      <c r="M21" s="314" t="s">
        <v>42</v>
      </c>
      <c r="N21" s="70" t="s">
        <v>1112</v>
      </c>
    </row>
    <row r="22" spans="1:14" ht="15.75" customHeight="1">
      <c r="A22" s="313">
        <v>64760070324</v>
      </c>
      <c r="B22" s="314" t="s">
        <v>4397</v>
      </c>
      <c r="C22" s="314" t="s">
        <v>4410</v>
      </c>
      <c r="D22" s="314">
        <v>3.7408000000000001</v>
      </c>
      <c r="E22" s="315" t="s">
        <v>4424</v>
      </c>
      <c r="F22" s="314" t="s">
        <v>18</v>
      </c>
      <c r="G22" s="314" t="s">
        <v>2931</v>
      </c>
      <c r="H22" s="314" t="s">
        <v>41</v>
      </c>
      <c r="I22" s="314">
        <v>0.03</v>
      </c>
      <c r="J22" s="314" t="s">
        <v>29</v>
      </c>
      <c r="K22" s="314" t="s">
        <v>22</v>
      </c>
      <c r="L22" s="315" t="s">
        <v>30</v>
      </c>
      <c r="M22" s="314" t="s">
        <v>31</v>
      </c>
      <c r="N22" s="70" t="s">
        <v>1112</v>
      </c>
    </row>
    <row r="23" spans="1:14">
      <c r="A23" s="313">
        <v>64760070324</v>
      </c>
      <c r="B23" s="314" t="s">
        <v>4397</v>
      </c>
      <c r="C23" s="314" t="s">
        <v>4410</v>
      </c>
      <c r="D23" s="314">
        <v>3.7408000000000001</v>
      </c>
      <c r="E23" s="315" t="s">
        <v>4425</v>
      </c>
      <c r="F23" s="314" t="s">
        <v>18</v>
      </c>
      <c r="G23" s="314" t="s">
        <v>109</v>
      </c>
      <c r="H23" s="314" t="s">
        <v>145</v>
      </c>
      <c r="I23" s="314">
        <v>0.03</v>
      </c>
      <c r="J23" s="314" t="s">
        <v>29</v>
      </c>
      <c r="K23" s="314" t="s">
        <v>22</v>
      </c>
      <c r="L23" s="315" t="s">
        <v>30</v>
      </c>
      <c r="M23" s="314" t="s">
        <v>42</v>
      </c>
      <c r="N23" s="70" t="s">
        <v>1112</v>
      </c>
    </row>
    <row r="24" spans="1:14" ht="12.75" customHeight="1">
      <c r="A24" s="313">
        <v>64760070169</v>
      </c>
      <c r="B24" s="314" t="s">
        <v>4397</v>
      </c>
      <c r="C24" s="314" t="s">
        <v>4426</v>
      </c>
      <c r="D24" s="314">
        <v>1.8273999999999999</v>
      </c>
      <c r="E24" s="315" t="s">
        <v>4427</v>
      </c>
      <c r="F24" s="314" t="s">
        <v>18</v>
      </c>
      <c r="G24" s="314" t="s">
        <v>1473</v>
      </c>
      <c r="H24" s="314" t="s">
        <v>808</v>
      </c>
      <c r="I24" s="314">
        <v>0.02</v>
      </c>
      <c r="J24" s="314" t="s">
        <v>29</v>
      </c>
      <c r="K24" s="314" t="s">
        <v>22</v>
      </c>
      <c r="L24" s="315" t="s">
        <v>30</v>
      </c>
      <c r="M24" s="314" t="s">
        <v>42</v>
      </c>
      <c r="N24" s="70" t="s">
        <v>1112</v>
      </c>
    </row>
    <row r="25" spans="1:14">
      <c r="A25" s="313">
        <v>64760070169</v>
      </c>
      <c r="B25" s="314" t="s">
        <v>4397</v>
      </c>
      <c r="C25" s="314" t="s">
        <v>4426</v>
      </c>
      <c r="D25" s="314">
        <v>1.8273999999999999</v>
      </c>
      <c r="E25" s="315" t="s">
        <v>4428</v>
      </c>
      <c r="F25" s="314" t="s">
        <v>18</v>
      </c>
      <c r="G25" s="314" t="s">
        <v>40</v>
      </c>
      <c r="H25" s="314" t="s">
        <v>41</v>
      </c>
      <c r="I25" s="314">
        <v>0.02</v>
      </c>
      <c r="J25" s="314" t="s">
        <v>29</v>
      </c>
      <c r="K25" s="314" t="s">
        <v>22</v>
      </c>
      <c r="L25" s="315" t="s">
        <v>30</v>
      </c>
      <c r="M25" s="314" t="s">
        <v>42</v>
      </c>
      <c r="N25" s="70" t="s">
        <v>1112</v>
      </c>
    </row>
    <row r="26" spans="1:14">
      <c r="A26" s="313">
        <v>64760070169</v>
      </c>
      <c r="B26" s="314" t="s">
        <v>4397</v>
      </c>
      <c r="C26" s="314" t="s">
        <v>4426</v>
      </c>
      <c r="D26" s="314">
        <v>1.8273999999999999</v>
      </c>
      <c r="E26" s="315" t="s">
        <v>4429</v>
      </c>
      <c r="F26" s="314" t="s">
        <v>18</v>
      </c>
      <c r="G26" s="314" t="s">
        <v>109</v>
      </c>
      <c r="H26" s="314" t="s">
        <v>145</v>
      </c>
      <c r="I26" s="314">
        <v>0.03</v>
      </c>
      <c r="J26" s="314" t="s">
        <v>29</v>
      </c>
      <c r="K26" s="314" t="s">
        <v>22</v>
      </c>
      <c r="L26" s="315" t="s">
        <v>30</v>
      </c>
      <c r="M26" s="314" t="s">
        <v>42</v>
      </c>
      <c r="N26" s="70" t="s">
        <v>1112</v>
      </c>
    </row>
    <row r="27" spans="1:14">
      <c r="A27" s="313">
        <v>64760070169</v>
      </c>
      <c r="B27" s="314" t="s">
        <v>4397</v>
      </c>
      <c r="C27" s="314" t="s">
        <v>4426</v>
      </c>
      <c r="D27" s="314">
        <v>1.8273999999999999</v>
      </c>
      <c r="E27" s="315" t="s">
        <v>4430</v>
      </c>
      <c r="F27" s="314" t="s">
        <v>18</v>
      </c>
      <c r="G27" s="314" t="s">
        <v>109</v>
      </c>
      <c r="H27" s="314" t="s">
        <v>145</v>
      </c>
      <c r="I27" s="314">
        <v>0.06</v>
      </c>
      <c r="J27" s="314" t="s">
        <v>29</v>
      </c>
      <c r="K27" s="314" t="s">
        <v>22</v>
      </c>
      <c r="L27" s="315" t="s">
        <v>30</v>
      </c>
      <c r="M27" s="314" t="s">
        <v>31</v>
      </c>
      <c r="N27" s="70" t="s">
        <v>1112</v>
      </c>
    </row>
    <row r="28" spans="1:14">
      <c r="A28" s="305">
        <v>64760070169</v>
      </c>
      <c r="B28" s="70" t="s">
        <v>4397</v>
      </c>
      <c r="C28" s="70" t="s">
        <v>4426</v>
      </c>
      <c r="D28" s="70">
        <v>1.8273999999999999</v>
      </c>
      <c r="E28" s="293" t="s">
        <v>4431</v>
      </c>
      <c r="F28" s="70" t="s">
        <v>18</v>
      </c>
      <c r="G28" s="70" t="s">
        <v>228</v>
      </c>
      <c r="H28" s="70" t="s">
        <v>145</v>
      </c>
      <c r="I28" s="70">
        <v>0.02</v>
      </c>
      <c r="J28" s="70" t="s">
        <v>29</v>
      </c>
      <c r="K28" s="70" t="s">
        <v>22</v>
      </c>
      <c r="L28" s="293" t="s">
        <v>30</v>
      </c>
      <c r="M28" s="70" t="s">
        <v>42</v>
      </c>
      <c r="N28" s="70" t="s">
        <v>1112</v>
      </c>
    </row>
    <row r="29" spans="1:14">
      <c r="A29" s="255">
        <v>64760070324</v>
      </c>
      <c r="B29" s="137" t="s">
        <v>4397</v>
      </c>
      <c r="C29" s="62" t="s">
        <v>4432</v>
      </c>
      <c r="D29" s="245">
        <v>3.7408000000000001</v>
      </c>
      <c r="E29" s="62" t="s">
        <v>4433</v>
      </c>
      <c r="F29" s="62" t="s">
        <v>4434</v>
      </c>
      <c r="G29" s="245" t="s">
        <v>831</v>
      </c>
      <c r="H29" s="255" t="s">
        <v>850</v>
      </c>
      <c r="I29" s="258" t="s">
        <v>4435</v>
      </c>
      <c r="J29" s="137" t="s">
        <v>29</v>
      </c>
      <c r="K29" s="261" t="s">
        <v>22</v>
      </c>
      <c r="L29" s="194">
        <v>0.05</v>
      </c>
      <c r="M29" s="245" t="s">
        <v>42</v>
      </c>
      <c r="N29" s="62"/>
    </row>
    <row r="30" spans="1:14">
      <c r="A30" s="36">
        <v>64760070169</v>
      </c>
      <c r="B30" s="245" t="s">
        <v>4397</v>
      </c>
      <c r="C30" s="36" t="s">
        <v>4436</v>
      </c>
      <c r="D30" s="245">
        <v>1.8273999999999999</v>
      </c>
      <c r="E30" s="137" t="s">
        <v>4437</v>
      </c>
      <c r="F30" s="62" t="s">
        <v>4434</v>
      </c>
      <c r="G30" s="245" t="s">
        <v>831</v>
      </c>
      <c r="H30" s="36" t="s">
        <v>850</v>
      </c>
      <c r="I30" s="267" t="s">
        <v>4438</v>
      </c>
      <c r="J30" s="137" t="s">
        <v>29</v>
      </c>
      <c r="K30" s="102" t="s">
        <v>4439</v>
      </c>
      <c r="L30" s="124">
        <v>0.05</v>
      </c>
      <c r="M30" s="245" t="s">
        <v>31</v>
      </c>
      <c r="N30" s="62"/>
    </row>
    <row r="31" spans="1:14">
      <c r="A31" s="255">
        <v>64760070324</v>
      </c>
      <c r="B31" s="137" t="s">
        <v>4397</v>
      </c>
      <c r="C31" s="255" t="s">
        <v>4432</v>
      </c>
      <c r="D31" s="137">
        <v>3.7408000000000001</v>
      </c>
      <c r="E31" s="133" t="s">
        <v>4440</v>
      </c>
      <c r="F31" s="36" t="s">
        <v>4434</v>
      </c>
      <c r="G31" s="245" t="s">
        <v>831</v>
      </c>
      <c r="H31" s="80" t="s">
        <v>850</v>
      </c>
      <c r="I31" s="267" t="s">
        <v>4441</v>
      </c>
      <c r="J31" s="137" t="s">
        <v>29</v>
      </c>
      <c r="K31" s="91" t="s">
        <v>22</v>
      </c>
      <c r="L31" s="268">
        <v>0.05</v>
      </c>
      <c r="M31" s="245" t="s">
        <v>42</v>
      </c>
      <c r="N31" s="62"/>
    </row>
    <row r="32" spans="1:14">
      <c r="A32" s="137">
        <v>64760070324</v>
      </c>
      <c r="B32" s="137" t="s">
        <v>4397</v>
      </c>
      <c r="C32" s="137" t="s">
        <v>4432</v>
      </c>
      <c r="D32" s="62">
        <v>3.7408000000000001</v>
      </c>
      <c r="E32" t="s">
        <v>4442</v>
      </c>
      <c r="F32" s="257" t="s">
        <v>4434</v>
      </c>
      <c r="G32" s="245" t="s">
        <v>831</v>
      </c>
      <c r="H32" s="255" t="s">
        <v>850</v>
      </c>
      <c r="I32" s="258" t="s">
        <v>4438</v>
      </c>
      <c r="J32" s="137" t="s">
        <v>29</v>
      </c>
      <c r="K32" s="261" t="s">
        <v>22</v>
      </c>
      <c r="L32" s="194">
        <v>0.05</v>
      </c>
      <c r="M32" s="245" t="s">
        <v>31</v>
      </c>
      <c r="N32" s="62"/>
    </row>
    <row r="33" spans="1:14">
      <c r="A33" s="137">
        <v>64760070324</v>
      </c>
      <c r="B33" s="137" t="s">
        <v>4397</v>
      </c>
      <c r="C33" s="137" t="s">
        <v>4432</v>
      </c>
      <c r="D33" s="137">
        <v>3.7408000000000001</v>
      </c>
      <c r="E33" s="137" t="s">
        <v>4443</v>
      </c>
      <c r="F33" s="62" t="s">
        <v>4434</v>
      </c>
      <c r="G33" s="245" t="s">
        <v>831</v>
      </c>
      <c r="H33" s="62" t="s">
        <v>850</v>
      </c>
      <c r="I33" s="267" t="s">
        <v>4444</v>
      </c>
      <c r="J33" s="137" t="s">
        <v>29</v>
      </c>
      <c r="K33" s="57" t="s">
        <v>4439</v>
      </c>
      <c r="L33" s="259">
        <v>0.05</v>
      </c>
      <c r="M33" s="245" t="s">
        <v>42</v>
      </c>
      <c r="N33" s="62"/>
    </row>
    <row r="34" spans="1:14">
      <c r="A34" s="137">
        <v>64760070324</v>
      </c>
      <c r="B34" s="137" t="s">
        <v>4397</v>
      </c>
      <c r="C34" s="137" t="s">
        <v>4432</v>
      </c>
      <c r="D34" s="137">
        <v>3.7408000000000001</v>
      </c>
      <c r="E34" s="36" t="s">
        <v>4445</v>
      </c>
      <c r="F34" s="221" t="s">
        <v>4434</v>
      </c>
      <c r="G34" s="245" t="s">
        <v>831</v>
      </c>
      <c r="H34" s="36" t="s">
        <v>850</v>
      </c>
      <c r="I34" s="267" t="s">
        <v>4446</v>
      </c>
      <c r="J34" s="137" t="s">
        <v>29</v>
      </c>
      <c r="K34" s="29" t="s">
        <v>4439</v>
      </c>
      <c r="L34" s="259">
        <v>0.05</v>
      </c>
      <c r="M34" s="245" t="s">
        <v>42</v>
      </c>
      <c r="N34" s="62"/>
    </row>
    <row r="35" spans="1:14">
      <c r="A35" s="137">
        <v>64760070324</v>
      </c>
      <c r="B35" s="137" t="s">
        <v>4397</v>
      </c>
      <c r="C35" s="137" t="s">
        <v>4432</v>
      </c>
      <c r="D35" s="62">
        <v>3.7408000000000001</v>
      </c>
      <c r="E35" t="s">
        <v>4447</v>
      </c>
      <c r="F35" s="257" t="s">
        <v>4434</v>
      </c>
      <c r="G35" s="245" t="s">
        <v>831</v>
      </c>
      <c r="H35" s="255" t="s">
        <v>850</v>
      </c>
      <c r="I35" s="258" t="s">
        <v>4448</v>
      </c>
      <c r="J35" s="137" t="s">
        <v>29</v>
      </c>
      <c r="K35" s="261" t="s">
        <v>22</v>
      </c>
      <c r="L35" s="194">
        <v>0.05</v>
      </c>
      <c r="M35" s="245" t="s">
        <v>42</v>
      </c>
      <c r="N35" s="62"/>
    </row>
    <row r="36" spans="1:14">
      <c r="A36" s="137">
        <v>64760070324</v>
      </c>
      <c r="B36" s="137" t="s">
        <v>4397</v>
      </c>
      <c r="C36" s="137" t="s">
        <v>4432</v>
      </c>
      <c r="D36" s="137">
        <v>3.7408000000000001</v>
      </c>
      <c r="E36" s="137" t="s">
        <v>4449</v>
      </c>
      <c r="F36" s="36" t="s">
        <v>4434</v>
      </c>
      <c r="G36" s="245" t="s">
        <v>831</v>
      </c>
      <c r="H36" s="62" t="s">
        <v>850</v>
      </c>
      <c r="I36" s="267" t="s">
        <v>4450</v>
      </c>
      <c r="J36" s="137" t="s">
        <v>29</v>
      </c>
      <c r="K36" s="29" t="s">
        <v>22</v>
      </c>
      <c r="L36" s="259">
        <v>0.05</v>
      </c>
      <c r="M36" s="245" t="s">
        <v>42</v>
      </c>
      <c r="N36" s="62"/>
    </row>
    <row r="37" spans="1:14">
      <c r="A37" s="137">
        <v>64760070324</v>
      </c>
      <c r="B37" s="137" t="s">
        <v>4397</v>
      </c>
      <c r="C37" s="36" t="s">
        <v>4432</v>
      </c>
      <c r="D37" s="222">
        <v>3.7408000000000001</v>
      </c>
      <c r="E37" s="36" t="s">
        <v>4451</v>
      </c>
      <c r="F37" s="266" t="s">
        <v>4434</v>
      </c>
      <c r="G37" s="245" t="s">
        <v>831</v>
      </c>
      <c r="H37" s="62" t="s">
        <v>850</v>
      </c>
      <c r="I37" s="267" t="s">
        <v>4452</v>
      </c>
      <c r="J37" s="137" t="s">
        <v>29</v>
      </c>
      <c r="K37" s="261" t="s">
        <v>22</v>
      </c>
      <c r="L37" s="194">
        <v>0.05</v>
      </c>
      <c r="M37" s="245" t="s">
        <v>31</v>
      </c>
      <c r="N37" s="62"/>
    </row>
    <row r="38" spans="1:14">
      <c r="A38" s="137">
        <v>64760070324</v>
      </c>
      <c r="B38" s="137" t="s">
        <v>4397</v>
      </c>
      <c r="C38" s="36" t="s">
        <v>4432</v>
      </c>
      <c r="D38" s="245">
        <v>3.7408000000000001</v>
      </c>
      <c r="E38" s="132" t="s">
        <v>4453</v>
      </c>
      <c r="F38" s="36" t="s">
        <v>4434</v>
      </c>
      <c r="G38" s="245" t="s">
        <v>831</v>
      </c>
      <c r="H38" s="36" t="s">
        <v>850</v>
      </c>
      <c r="I38" s="267" t="s">
        <v>4454</v>
      </c>
      <c r="J38" s="133" t="s">
        <v>29</v>
      </c>
      <c r="K38" s="29" t="s">
        <v>4439</v>
      </c>
      <c r="L38" s="259">
        <v>0.05</v>
      </c>
      <c r="M38" s="245" t="s">
        <v>42</v>
      </c>
      <c r="N38" s="62"/>
    </row>
    <row r="39" spans="1:14">
      <c r="A39" s="133">
        <v>64760070324</v>
      </c>
      <c r="B39" s="137" t="s">
        <v>4397</v>
      </c>
      <c r="C39" s="80" t="s">
        <v>4432</v>
      </c>
      <c r="D39" s="137">
        <v>3.7408000000000001</v>
      </c>
      <c r="E39" s="132" t="s">
        <v>4455</v>
      </c>
      <c r="F39" s="257" t="s">
        <v>4434</v>
      </c>
      <c r="G39" s="62" t="s">
        <v>831</v>
      </c>
      <c r="H39" s="279" t="s">
        <v>850</v>
      </c>
      <c r="I39" s="134" t="s">
        <v>4450</v>
      </c>
      <c r="J39" t="s">
        <v>29</v>
      </c>
      <c r="K39" s="248" t="s">
        <v>22</v>
      </c>
      <c r="L39" s="259">
        <v>0.05</v>
      </c>
      <c r="M39" s="245" t="s">
        <v>42</v>
      </c>
      <c r="N39" s="62"/>
    </row>
    <row r="40" spans="1:14">
      <c r="A40" s="133">
        <v>64760070324</v>
      </c>
      <c r="B40" s="137" t="s">
        <v>4397</v>
      </c>
      <c r="C40" s="80" t="s">
        <v>4432</v>
      </c>
      <c r="D40" s="137">
        <v>3.7408000000000001</v>
      </c>
      <c r="E40" s="132" t="s">
        <v>4456</v>
      </c>
      <c r="F40" s="62" t="s">
        <v>4434</v>
      </c>
      <c r="G40" s="244" t="s">
        <v>831</v>
      </c>
      <c r="H40" s="279" t="s">
        <v>850</v>
      </c>
      <c r="I40" s="258" t="s">
        <v>4457</v>
      </c>
      <c r="J40" s="137" t="s">
        <v>29</v>
      </c>
      <c r="K40" s="29" t="s">
        <v>4439</v>
      </c>
      <c r="L40" s="259">
        <v>0.05</v>
      </c>
      <c r="M40" s="245" t="s">
        <v>42</v>
      </c>
      <c r="N40" s="62"/>
    </row>
    <row r="41" spans="1:14">
      <c r="A41" s="133">
        <v>64760070324</v>
      </c>
      <c r="B41" s="137" t="s">
        <v>4397</v>
      </c>
      <c r="C41" s="80" t="s">
        <v>4432</v>
      </c>
      <c r="D41" s="137">
        <v>3.7408000000000001</v>
      </c>
      <c r="E41" s="132" t="s">
        <v>4458</v>
      </c>
      <c r="F41" s="36" t="s">
        <v>4434</v>
      </c>
      <c r="G41" s="244" t="s">
        <v>831</v>
      </c>
      <c r="H41" s="279" t="s">
        <v>850</v>
      </c>
      <c r="I41" s="258" t="s">
        <v>4435</v>
      </c>
      <c r="J41" s="36" t="s">
        <v>29</v>
      </c>
      <c r="K41" s="269" t="s">
        <v>4439</v>
      </c>
      <c r="L41" s="259">
        <v>0.05</v>
      </c>
      <c r="M41" s="245" t="s">
        <v>42</v>
      </c>
      <c r="N41" s="62"/>
    </row>
    <row r="42" spans="1:14">
      <c r="A42" s="133">
        <v>64760070324</v>
      </c>
      <c r="B42" s="137" t="s">
        <v>4397</v>
      </c>
      <c r="C42" s="80" t="s">
        <v>4432</v>
      </c>
      <c r="D42" s="36">
        <v>3.7408000000000001</v>
      </c>
      <c r="E42" s="132" t="s">
        <v>4459</v>
      </c>
      <c r="F42" s="257" t="s">
        <v>4434</v>
      </c>
      <c r="G42" s="36" t="s">
        <v>831</v>
      </c>
      <c r="H42" s="222" t="s">
        <v>850</v>
      </c>
      <c r="I42" s="60" t="s">
        <v>2837</v>
      </c>
      <c r="J42" t="s">
        <v>29</v>
      </c>
      <c r="K42" s="91" t="s">
        <v>22</v>
      </c>
      <c r="L42" s="259">
        <v>0.05</v>
      </c>
      <c r="M42" s="245" t="s">
        <v>31</v>
      </c>
      <c r="N42" s="62"/>
    </row>
    <row r="43" spans="1:14">
      <c r="A43" s="133">
        <v>64760070324</v>
      </c>
      <c r="B43" s="137" t="s">
        <v>4397</v>
      </c>
      <c r="C43" s="80" t="s">
        <v>4432</v>
      </c>
      <c r="D43" s="137">
        <v>3.7408000000000001</v>
      </c>
      <c r="E43" s="132" t="s">
        <v>4460</v>
      </c>
      <c r="F43" s="62" t="s">
        <v>4434</v>
      </c>
      <c r="G43" s="255" t="s">
        <v>831</v>
      </c>
      <c r="H43" s="36" t="s">
        <v>850</v>
      </c>
      <c r="I43" s="280">
        <v>0.113</v>
      </c>
      <c r="J43" s="137" t="s">
        <v>29</v>
      </c>
      <c r="K43" s="248" t="s">
        <v>4439</v>
      </c>
      <c r="L43" s="259">
        <v>0.05</v>
      </c>
      <c r="M43" s="245" t="s">
        <v>31</v>
      </c>
      <c r="N43" s="62"/>
    </row>
    <row r="44" spans="1:14">
      <c r="A44" s="133">
        <v>64760070324</v>
      </c>
      <c r="B44" s="137" t="s">
        <v>4397</v>
      </c>
      <c r="C44" s="80" t="s">
        <v>4432</v>
      </c>
      <c r="D44" s="36">
        <v>3.7408000000000001</v>
      </c>
      <c r="E44" s="132" t="s">
        <v>4461</v>
      </c>
      <c r="F44" s="62" t="s">
        <v>4434</v>
      </c>
      <c r="G44" s="245" t="s">
        <v>831</v>
      </c>
      <c r="H44" s="255" t="s">
        <v>850</v>
      </c>
      <c r="I44" s="134" t="s">
        <v>4452</v>
      </c>
      <c r="J44" s="245" t="s">
        <v>29</v>
      </c>
      <c r="K44" s="57" t="s">
        <v>4439</v>
      </c>
      <c r="L44" s="194">
        <v>0.05</v>
      </c>
      <c r="M44" s="245" t="s">
        <v>31</v>
      </c>
      <c r="N44" s="62"/>
    </row>
    <row r="45" spans="1:14">
      <c r="A45" s="133">
        <v>64760070169</v>
      </c>
      <c r="B45" s="137" t="s">
        <v>4397</v>
      </c>
      <c r="C45" s="80" t="s">
        <v>4436</v>
      </c>
      <c r="D45" s="36">
        <v>1.8273999999999999</v>
      </c>
      <c r="E45" s="132" t="s">
        <v>4462</v>
      </c>
      <c r="F45" s="36" t="s">
        <v>4434</v>
      </c>
      <c r="G45" s="245" t="s">
        <v>831</v>
      </c>
      <c r="H45" s="36" t="s">
        <v>850</v>
      </c>
      <c r="I45" s="282" t="s">
        <v>4435</v>
      </c>
      <c r="J45" s="245" t="s">
        <v>29</v>
      </c>
      <c r="K45" s="57" t="s">
        <v>4439</v>
      </c>
      <c r="L45" s="259">
        <v>0.05</v>
      </c>
      <c r="M45" s="245" t="s">
        <v>42</v>
      </c>
      <c r="N45" s="62"/>
    </row>
    <row r="46" spans="1:14">
      <c r="A46" s="133">
        <v>64760070324</v>
      </c>
      <c r="B46" s="137" t="s">
        <v>4397</v>
      </c>
      <c r="C46" s="80" t="s">
        <v>4432</v>
      </c>
      <c r="D46" s="36">
        <v>3.7408000000000001</v>
      </c>
      <c r="E46" s="132" t="s">
        <v>4463</v>
      </c>
      <c r="F46" t="s">
        <v>4434</v>
      </c>
      <c r="G46" s="36" t="s">
        <v>831</v>
      </c>
      <c r="H46" s="279" t="s">
        <v>850</v>
      </c>
      <c r="I46" s="134" t="s">
        <v>4464</v>
      </c>
      <c r="J46" s="245" t="s">
        <v>29</v>
      </c>
      <c r="K46" s="57" t="s">
        <v>4439</v>
      </c>
      <c r="L46" s="259">
        <v>0.05</v>
      </c>
      <c r="M46" s="245" t="s">
        <v>31</v>
      </c>
      <c r="N46" s="62"/>
    </row>
    <row r="47" spans="1:14">
      <c r="A47" s="133">
        <v>64760070324</v>
      </c>
      <c r="B47" s="137" t="s">
        <v>4397</v>
      </c>
      <c r="C47" s="80" t="s">
        <v>4432</v>
      </c>
      <c r="D47" s="36">
        <v>3.7408000000000001</v>
      </c>
      <c r="E47" s="132" t="s">
        <v>4465</v>
      </c>
      <c r="F47" s="279" t="s">
        <v>4434</v>
      </c>
      <c r="G47" s="80" t="s">
        <v>831</v>
      </c>
      <c r="H47" s="260" t="s">
        <v>850</v>
      </c>
      <c r="I47" s="256" t="s">
        <v>4466</v>
      </c>
      <c r="J47" s="137" t="s">
        <v>29</v>
      </c>
      <c r="K47" s="29" t="s">
        <v>22</v>
      </c>
      <c r="L47" s="281">
        <v>0.05</v>
      </c>
      <c r="M47" s="245" t="s">
        <v>31</v>
      </c>
      <c r="N47" s="62"/>
    </row>
    <row r="48" spans="1:14">
      <c r="A48" s="137">
        <v>64760070324</v>
      </c>
      <c r="B48" s="137" t="s">
        <v>4397</v>
      </c>
      <c r="C48" s="257" t="s">
        <v>4432</v>
      </c>
      <c r="D48" s="279">
        <v>3.7408000000000001</v>
      </c>
      <c r="E48" s="132" t="s">
        <v>4467</v>
      </c>
      <c r="F48" s="255" t="s">
        <v>4434</v>
      </c>
      <c r="G48" s="132" t="s">
        <v>831</v>
      </c>
      <c r="H48" s="133" t="s">
        <v>850</v>
      </c>
      <c r="I48" s="258" t="s">
        <v>4468</v>
      </c>
      <c r="J48" s="137" t="s">
        <v>29</v>
      </c>
      <c r="K48" s="132" t="s">
        <v>4439</v>
      </c>
      <c r="L48" s="286">
        <v>0.05</v>
      </c>
      <c r="M48" s="137" t="s">
        <v>42</v>
      </c>
      <c r="N48" s="36"/>
    </row>
    <row r="49" spans="1:15">
      <c r="A49" s="137">
        <v>64760070289</v>
      </c>
      <c r="B49" s="137" t="s">
        <v>4397</v>
      </c>
      <c r="C49" s="36" t="s">
        <v>4469</v>
      </c>
      <c r="D49" s="244">
        <v>1.9</v>
      </c>
      <c r="E49" s="245" t="s">
        <v>4470</v>
      </c>
      <c r="F49" s="62" t="s">
        <v>4434</v>
      </c>
      <c r="G49" s="244" t="s">
        <v>831</v>
      </c>
      <c r="H49" s="245" t="s">
        <v>808</v>
      </c>
      <c r="I49" s="258" t="s">
        <v>4435</v>
      </c>
      <c r="J49" s="62" t="s">
        <v>29</v>
      </c>
      <c r="K49" s="264" t="s">
        <v>22</v>
      </c>
      <c r="L49" s="312">
        <v>0.05</v>
      </c>
      <c r="M49" s="62" t="s">
        <v>42</v>
      </c>
      <c r="N49" s="266"/>
    </row>
    <row r="50" spans="1:15">
      <c r="A50" s="36">
        <v>64760070324</v>
      </c>
      <c r="B50" s="133" t="s">
        <v>4397</v>
      </c>
      <c r="C50" s="36" t="s">
        <v>4432</v>
      </c>
      <c r="D50" s="221">
        <v>3.7408000000000001</v>
      </c>
      <c r="E50" s="36" t="s">
        <v>4471</v>
      </c>
      <c r="F50" s="36" t="s">
        <v>18</v>
      </c>
      <c r="G50" s="36" t="s">
        <v>831</v>
      </c>
      <c r="H50" s="36" t="s">
        <v>850</v>
      </c>
      <c r="I50" s="60">
        <v>7.9000000000000001E-2</v>
      </c>
      <c r="J50" s="36" t="s">
        <v>29</v>
      </c>
      <c r="K50" s="264" t="s">
        <v>22</v>
      </c>
      <c r="L50" s="124">
        <v>0.05</v>
      </c>
      <c r="M50" s="36" t="s">
        <v>31</v>
      </c>
      <c r="N50" s="62"/>
    </row>
    <row r="51" spans="1:15">
      <c r="A51" s="36">
        <v>64760070324</v>
      </c>
      <c r="B51" s="36" t="s">
        <v>4397</v>
      </c>
      <c r="C51" s="36" t="s">
        <v>4432</v>
      </c>
      <c r="D51" s="36">
        <v>3.7408000000000001</v>
      </c>
      <c r="E51" s="36" t="s">
        <v>4472</v>
      </c>
      <c r="F51" s="36" t="s">
        <v>18</v>
      </c>
      <c r="G51" s="36" t="s">
        <v>831</v>
      </c>
      <c r="H51" s="36" t="s">
        <v>850</v>
      </c>
      <c r="I51" s="60" t="s">
        <v>4450</v>
      </c>
      <c r="J51" s="36" t="s">
        <v>29</v>
      </c>
      <c r="K51" s="264" t="s">
        <v>22</v>
      </c>
      <c r="L51" s="124">
        <v>0.05</v>
      </c>
      <c r="M51" s="133" t="s">
        <v>42</v>
      </c>
      <c r="N51" s="36"/>
    </row>
    <row r="52" spans="1:15">
      <c r="A52" s="36">
        <v>64760070289</v>
      </c>
      <c r="B52" s="36" t="s">
        <v>4397</v>
      </c>
      <c r="C52" s="36" t="s">
        <v>4469</v>
      </c>
      <c r="D52" s="36">
        <v>1.9</v>
      </c>
      <c r="E52" s="36" t="s">
        <v>4473</v>
      </c>
      <c r="F52" s="36" t="s">
        <v>18</v>
      </c>
      <c r="G52" s="36" t="s">
        <v>831</v>
      </c>
      <c r="H52" s="36" t="s">
        <v>850</v>
      </c>
      <c r="I52" s="36">
        <v>0.01</v>
      </c>
      <c r="J52" s="36" t="s">
        <v>29</v>
      </c>
      <c r="K52" s="264" t="s">
        <v>22</v>
      </c>
      <c r="L52" s="124">
        <v>0.05</v>
      </c>
      <c r="M52" s="36" t="s">
        <v>42</v>
      </c>
      <c r="N52" s="132"/>
      <c r="O52" s="36"/>
    </row>
    <row r="53" spans="1:15">
      <c r="A53" s="36">
        <v>64760070324</v>
      </c>
      <c r="B53" s="36" t="s">
        <v>4397</v>
      </c>
      <c r="C53" s="80" t="s">
        <v>4432</v>
      </c>
      <c r="D53" s="36">
        <v>3.7408000000000001</v>
      </c>
      <c r="E53" s="36" t="s">
        <v>4474</v>
      </c>
      <c r="F53" s="36" t="s">
        <v>18</v>
      </c>
      <c r="G53" s="36" t="s">
        <v>831</v>
      </c>
      <c r="H53" s="36" t="s">
        <v>850</v>
      </c>
      <c r="I53" s="36">
        <v>0.04</v>
      </c>
      <c r="J53" s="36" t="s">
        <v>29</v>
      </c>
      <c r="K53" s="264" t="s">
        <v>22</v>
      </c>
      <c r="L53" s="124">
        <v>0.05</v>
      </c>
      <c r="M53" s="36" t="s">
        <v>31</v>
      </c>
      <c r="N53" s="36"/>
    </row>
    <row r="54" spans="1:15">
      <c r="A54" s="36">
        <v>64760070324</v>
      </c>
      <c r="B54" s="36" t="s">
        <v>4397</v>
      </c>
      <c r="C54" s="80" t="s">
        <v>4432</v>
      </c>
      <c r="D54" s="36">
        <v>3.7408000000000001</v>
      </c>
      <c r="E54" s="36" t="s">
        <v>4475</v>
      </c>
      <c r="F54" s="36" t="s">
        <v>18</v>
      </c>
      <c r="G54" s="36" t="s">
        <v>831</v>
      </c>
      <c r="H54" s="36" t="s">
        <v>850</v>
      </c>
      <c r="I54" s="36">
        <v>0.04</v>
      </c>
      <c r="J54" s="36" t="s">
        <v>29</v>
      </c>
      <c r="K54" s="264" t="s">
        <v>22</v>
      </c>
      <c r="L54" s="124">
        <v>0.05</v>
      </c>
      <c r="M54" s="36" t="s">
        <v>31</v>
      </c>
      <c r="N54" s="36"/>
    </row>
    <row r="55" spans="1:15">
      <c r="A55" s="36">
        <v>64760070324</v>
      </c>
      <c r="B55" s="36" t="s">
        <v>4397</v>
      </c>
      <c r="C55" s="80" t="s">
        <v>4432</v>
      </c>
      <c r="D55" s="36">
        <v>3.7408000000000001</v>
      </c>
      <c r="E55" s="36" t="s">
        <v>4476</v>
      </c>
      <c r="F55" s="36" t="s">
        <v>18</v>
      </c>
      <c r="G55" s="36" t="s">
        <v>831</v>
      </c>
      <c r="H55" s="36" t="s">
        <v>850</v>
      </c>
      <c r="I55" s="36">
        <v>4.2999999999999997E-2</v>
      </c>
      <c r="J55" s="36" t="s">
        <v>29</v>
      </c>
      <c r="K55" s="264" t="s">
        <v>22</v>
      </c>
      <c r="L55" s="124">
        <v>0.05</v>
      </c>
      <c r="M55" s="36" t="s">
        <v>31</v>
      </c>
      <c r="N55" s="36"/>
    </row>
    <row r="56" spans="1:15">
      <c r="A56" s="36">
        <v>64760070289</v>
      </c>
      <c r="B56" s="36" t="s">
        <v>4397</v>
      </c>
      <c r="C56" s="36" t="s">
        <v>4469</v>
      </c>
      <c r="D56" s="36">
        <v>1.9</v>
      </c>
      <c r="E56" s="36" t="s">
        <v>4477</v>
      </c>
      <c r="F56" s="36" t="s">
        <v>18</v>
      </c>
      <c r="G56" s="36" t="s">
        <v>831</v>
      </c>
      <c r="H56" s="36" t="s">
        <v>850</v>
      </c>
      <c r="I56" s="60" t="s">
        <v>4478</v>
      </c>
      <c r="J56" s="36" t="s">
        <v>29</v>
      </c>
      <c r="K56" s="264" t="s">
        <v>22</v>
      </c>
      <c r="L56" s="124">
        <v>0.05</v>
      </c>
      <c r="M56" s="36" t="s">
        <v>31</v>
      </c>
      <c r="N56" s="36"/>
    </row>
    <row r="57" spans="1:15">
      <c r="A57" s="36">
        <v>64760070169</v>
      </c>
      <c r="B57" s="36" t="s">
        <v>4397</v>
      </c>
      <c r="C57" s="62" t="s">
        <v>4436</v>
      </c>
      <c r="D57" s="36">
        <v>1.8273999999999999</v>
      </c>
      <c r="E57" s="36" t="s">
        <v>4479</v>
      </c>
      <c r="F57" s="36" t="s">
        <v>18</v>
      </c>
      <c r="G57" s="36" t="s">
        <v>831</v>
      </c>
      <c r="H57" s="36" t="s">
        <v>850</v>
      </c>
      <c r="I57" s="60">
        <v>1.7999999999999999E-2</v>
      </c>
      <c r="J57" s="36" t="s">
        <v>29</v>
      </c>
      <c r="K57" s="264" t="s">
        <v>22</v>
      </c>
      <c r="L57" s="124">
        <v>0.05</v>
      </c>
      <c r="M57" s="36" t="s">
        <v>42</v>
      </c>
      <c r="N57" s="36"/>
    </row>
    <row r="58" spans="1:15">
      <c r="A58" s="62">
        <v>64760070324</v>
      </c>
      <c r="B58" s="137" t="s">
        <v>4397</v>
      </c>
      <c r="C58" s="62" t="s">
        <v>4432</v>
      </c>
      <c r="D58" s="244">
        <v>3.7408000000000001</v>
      </c>
      <c r="E58" s="62" t="s">
        <v>4480</v>
      </c>
      <c r="F58" s="62" t="s">
        <v>18</v>
      </c>
      <c r="G58" s="62" t="s">
        <v>1709</v>
      </c>
      <c r="H58" s="62" t="s">
        <v>850</v>
      </c>
      <c r="I58" s="62">
        <v>0.05</v>
      </c>
      <c r="J58" s="62" t="s">
        <v>29</v>
      </c>
      <c r="K58" s="264" t="s">
        <v>22</v>
      </c>
      <c r="L58" s="194">
        <v>0.05</v>
      </c>
      <c r="M58" s="62" t="s">
        <v>31</v>
      </c>
      <c r="N58" s="62"/>
    </row>
    <row r="59" spans="1:15">
      <c r="A59" s="62">
        <v>64760070324</v>
      </c>
      <c r="B59" s="245" t="s">
        <v>4397</v>
      </c>
      <c r="C59" s="62" t="s">
        <v>4432</v>
      </c>
      <c r="D59" s="245">
        <v>3.7408000000000001</v>
      </c>
      <c r="E59" s="137" t="s">
        <v>4481</v>
      </c>
      <c r="F59" s="137" t="s">
        <v>18</v>
      </c>
      <c r="G59" s="137" t="s">
        <v>831</v>
      </c>
      <c r="H59" s="137" t="s">
        <v>850</v>
      </c>
      <c r="I59" s="137">
        <v>2.3E-2</v>
      </c>
      <c r="J59" s="137" t="s">
        <v>29</v>
      </c>
      <c r="K59" s="57" t="s">
        <v>22</v>
      </c>
      <c r="L59" s="367">
        <v>0.05</v>
      </c>
      <c r="M59" s="137" t="s">
        <v>42</v>
      </c>
      <c r="N59" s="62"/>
    </row>
    <row r="60" spans="1:15">
      <c r="A60" s="62">
        <v>64760070324</v>
      </c>
      <c r="B60" s="245" t="s">
        <v>4397</v>
      </c>
      <c r="C60" s="36" t="s">
        <v>4432</v>
      </c>
      <c r="D60" s="245">
        <v>3.7408000000000001</v>
      </c>
      <c r="E60" s="137" t="s">
        <v>4482</v>
      </c>
      <c r="F60" s="137" t="s">
        <v>18</v>
      </c>
      <c r="G60" s="137" t="s">
        <v>831</v>
      </c>
      <c r="H60" s="137" t="s">
        <v>850</v>
      </c>
      <c r="I60" s="137">
        <v>2.9499999999999998E-2</v>
      </c>
      <c r="J60" s="137" t="s">
        <v>29</v>
      </c>
      <c r="K60" s="57" t="s">
        <v>22</v>
      </c>
      <c r="L60" s="367">
        <v>0.05</v>
      </c>
      <c r="M60" s="137" t="s">
        <v>42</v>
      </c>
      <c r="N60" s="62"/>
    </row>
    <row r="61" spans="1:15">
      <c r="A61" s="62">
        <v>64760070324</v>
      </c>
      <c r="B61" s="245" t="s">
        <v>4397</v>
      </c>
      <c r="C61" s="36" t="s">
        <v>4432</v>
      </c>
      <c r="D61" s="245">
        <v>3.7408000000000001</v>
      </c>
      <c r="E61" s="137" t="s">
        <v>4483</v>
      </c>
      <c r="F61" s="137" t="s">
        <v>18</v>
      </c>
      <c r="G61" s="137" t="s">
        <v>4484</v>
      </c>
      <c r="H61" s="137" t="s">
        <v>850</v>
      </c>
      <c r="I61" s="137">
        <v>3.95E-2</v>
      </c>
      <c r="J61" s="137" t="s">
        <v>29</v>
      </c>
      <c r="K61" s="57" t="s">
        <v>22</v>
      </c>
      <c r="L61" s="367">
        <v>0.05</v>
      </c>
      <c r="M61" s="137" t="s">
        <v>31</v>
      </c>
      <c r="N61" s="62"/>
    </row>
    <row r="62" spans="1:15">
      <c r="A62" s="62">
        <v>64760070324</v>
      </c>
      <c r="B62" s="245" t="s">
        <v>4397</v>
      </c>
      <c r="C62" s="36" t="s">
        <v>4432</v>
      </c>
      <c r="D62" s="245">
        <v>3.7408000000000001</v>
      </c>
      <c r="E62" s="137" t="s">
        <v>4485</v>
      </c>
      <c r="F62" s="137" t="s">
        <v>18</v>
      </c>
      <c r="G62" s="137" t="s">
        <v>831</v>
      </c>
      <c r="H62" s="137" t="s">
        <v>850</v>
      </c>
      <c r="I62" s="137">
        <v>0.03</v>
      </c>
      <c r="J62" s="137" t="s">
        <v>29</v>
      </c>
      <c r="K62" s="57" t="s">
        <v>22</v>
      </c>
      <c r="L62" s="367">
        <v>0.05</v>
      </c>
      <c r="M62" s="137" t="s">
        <v>42</v>
      </c>
      <c r="N62" s="62"/>
    </row>
    <row r="63" spans="1:15">
      <c r="A63" s="62">
        <v>64760070324</v>
      </c>
      <c r="B63" s="245" t="s">
        <v>4397</v>
      </c>
      <c r="C63" s="36" t="s">
        <v>4432</v>
      </c>
      <c r="D63" s="245">
        <v>3.7408000000000001</v>
      </c>
      <c r="E63" s="137" t="s">
        <v>4486</v>
      </c>
      <c r="F63" s="137" t="s">
        <v>18</v>
      </c>
      <c r="G63" s="137" t="s">
        <v>831</v>
      </c>
      <c r="H63" s="137" t="s">
        <v>850</v>
      </c>
      <c r="I63" s="137">
        <v>5.45E-2</v>
      </c>
      <c r="J63" s="137" t="s">
        <v>29</v>
      </c>
      <c r="K63" s="57" t="s">
        <v>22</v>
      </c>
      <c r="L63" s="367">
        <v>0.05</v>
      </c>
      <c r="M63" s="137" t="s">
        <v>31</v>
      </c>
      <c r="N63" s="62"/>
    </row>
    <row r="64" spans="1:15">
      <c r="A64" s="62">
        <v>64760070324</v>
      </c>
      <c r="B64" s="245" t="s">
        <v>4397</v>
      </c>
      <c r="C64" s="36" t="s">
        <v>4432</v>
      </c>
      <c r="D64" s="245">
        <v>3.7408000000000001</v>
      </c>
      <c r="E64" s="137" t="s">
        <v>4487</v>
      </c>
      <c r="F64" s="137" t="s">
        <v>18</v>
      </c>
      <c r="G64" s="137" t="s">
        <v>4484</v>
      </c>
      <c r="H64" s="137" t="s">
        <v>850</v>
      </c>
      <c r="I64" s="137">
        <v>2.5000000000000001E-2</v>
      </c>
      <c r="J64" s="137" t="s">
        <v>29</v>
      </c>
      <c r="K64" s="29" t="s">
        <v>22</v>
      </c>
      <c r="L64" s="367">
        <v>0.05</v>
      </c>
      <c r="M64" s="137" t="s">
        <v>42</v>
      </c>
      <c r="N64" s="62"/>
    </row>
    <row r="65" spans="1:14">
      <c r="A65" s="62">
        <v>64760070324</v>
      </c>
      <c r="B65" s="245" t="s">
        <v>4397</v>
      </c>
      <c r="C65" s="36" t="s">
        <v>4432</v>
      </c>
      <c r="D65" s="245">
        <v>3.7408000000000001</v>
      </c>
      <c r="E65" s="137" t="s">
        <v>4488</v>
      </c>
      <c r="F65" s="137" t="s">
        <v>18</v>
      </c>
      <c r="G65" s="137" t="s">
        <v>831</v>
      </c>
      <c r="H65" s="137" t="s">
        <v>850</v>
      </c>
      <c r="I65" s="333" t="s">
        <v>4489</v>
      </c>
      <c r="J65" s="137" t="s">
        <v>29</v>
      </c>
      <c r="K65" s="248" t="s">
        <v>22</v>
      </c>
      <c r="L65" s="367">
        <v>0.05</v>
      </c>
      <c r="M65" s="137" t="s">
        <v>31</v>
      </c>
      <c r="N65" s="62"/>
    </row>
    <row r="66" spans="1:14">
      <c r="A66" s="62">
        <v>64760070169</v>
      </c>
      <c r="B66" s="245" t="s">
        <v>4397</v>
      </c>
      <c r="C66" s="62" t="s">
        <v>4436</v>
      </c>
      <c r="D66" s="245">
        <v>1.8273999999999999</v>
      </c>
      <c r="E66" s="137" t="s">
        <v>4490</v>
      </c>
      <c r="F66" s="137" t="s">
        <v>18</v>
      </c>
      <c r="G66" s="137" t="s">
        <v>831</v>
      </c>
      <c r="H66" s="137" t="s">
        <v>850</v>
      </c>
      <c r="I66" s="258" t="s">
        <v>4468</v>
      </c>
      <c r="J66" s="137" t="s">
        <v>29</v>
      </c>
      <c r="K66" s="57" t="s">
        <v>22</v>
      </c>
      <c r="L66" s="367">
        <v>0.05</v>
      </c>
      <c r="M66" s="137" t="s">
        <v>42</v>
      </c>
      <c r="N66" s="62"/>
    </row>
    <row r="67" spans="1:14">
      <c r="A67" s="62">
        <v>64760070324</v>
      </c>
      <c r="B67" s="245" t="s">
        <v>4397</v>
      </c>
      <c r="C67" s="36" t="s">
        <v>4432</v>
      </c>
      <c r="D67" s="245">
        <v>3.7408000000000001</v>
      </c>
      <c r="E67" s="137" t="s">
        <v>4491</v>
      </c>
      <c r="F67" s="137" t="s">
        <v>18</v>
      </c>
      <c r="G67" s="137" t="s">
        <v>1939</v>
      </c>
      <c r="H67" s="137" t="s">
        <v>850</v>
      </c>
      <c r="I67" s="258" t="s">
        <v>4446</v>
      </c>
      <c r="J67" s="137" t="s">
        <v>29</v>
      </c>
      <c r="K67" s="57" t="s">
        <v>22</v>
      </c>
      <c r="L67" s="367">
        <v>0.05</v>
      </c>
      <c r="M67" s="137" t="s">
        <v>42</v>
      </c>
      <c r="N67" s="62"/>
    </row>
    <row r="68" spans="1:14">
      <c r="A68" s="62">
        <v>64760070324</v>
      </c>
      <c r="B68" s="245" t="s">
        <v>4397</v>
      </c>
      <c r="C68" s="62" t="s">
        <v>4432</v>
      </c>
      <c r="D68" s="245">
        <v>3.7408000000000001</v>
      </c>
      <c r="E68" s="137" t="s">
        <v>4492</v>
      </c>
      <c r="F68" s="137" t="s">
        <v>18</v>
      </c>
      <c r="G68" s="137" t="s">
        <v>4493</v>
      </c>
      <c r="H68" s="137" t="s">
        <v>850</v>
      </c>
      <c r="I68" s="258" t="s">
        <v>4494</v>
      </c>
      <c r="J68" s="137" t="s">
        <v>29</v>
      </c>
      <c r="K68" s="57" t="s">
        <v>22</v>
      </c>
      <c r="L68" s="367">
        <v>0.05</v>
      </c>
      <c r="M68" s="137" t="s">
        <v>31</v>
      </c>
      <c r="N68" s="62"/>
    </row>
    <row r="69" spans="1:14">
      <c r="A69" s="62">
        <v>64760070324</v>
      </c>
      <c r="B69" s="245" t="s">
        <v>4397</v>
      </c>
      <c r="C69" s="62" t="s">
        <v>4432</v>
      </c>
      <c r="D69" s="245">
        <v>3.7408000000000001</v>
      </c>
      <c r="E69" s="137" t="s">
        <v>4495</v>
      </c>
      <c r="F69" s="137" t="s">
        <v>18</v>
      </c>
      <c r="G69" s="137" t="s">
        <v>4112</v>
      </c>
      <c r="H69" s="137" t="s">
        <v>850</v>
      </c>
      <c r="I69" s="258" t="s">
        <v>4089</v>
      </c>
      <c r="J69" s="137" t="s">
        <v>29</v>
      </c>
      <c r="K69" s="57" t="s">
        <v>22</v>
      </c>
      <c r="L69" s="367">
        <v>0.05</v>
      </c>
      <c r="M69" s="137" t="s">
        <v>42</v>
      </c>
      <c r="N69" s="62"/>
    </row>
    <row r="70" spans="1:14">
      <c r="A70" s="62">
        <v>64760070324</v>
      </c>
      <c r="B70" s="245" t="s">
        <v>4397</v>
      </c>
      <c r="C70" s="62" t="s">
        <v>4432</v>
      </c>
      <c r="D70" s="245">
        <v>3.7408000000000001</v>
      </c>
      <c r="E70" s="137" t="s">
        <v>4496</v>
      </c>
      <c r="F70" s="137" t="s">
        <v>18</v>
      </c>
      <c r="G70" s="137" t="s">
        <v>4497</v>
      </c>
      <c r="H70" s="137" t="s">
        <v>850</v>
      </c>
      <c r="I70" s="258" t="s">
        <v>4452</v>
      </c>
      <c r="J70" s="137" t="s">
        <v>29</v>
      </c>
      <c r="K70" s="57" t="s">
        <v>22</v>
      </c>
      <c r="L70" s="367">
        <v>0.05</v>
      </c>
      <c r="M70" s="137" t="s">
        <v>31</v>
      </c>
      <c r="N70" s="62"/>
    </row>
    <row r="71" spans="1:14">
      <c r="A71" s="62">
        <v>64760070324</v>
      </c>
      <c r="B71" s="245" t="s">
        <v>4397</v>
      </c>
      <c r="C71" s="62" t="s">
        <v>4432</v>
      </c>
      <c r="D71" s="245">
        <v>3.7408000000000001</v>
      </c>
      <c r="E71" s="137" t="s">
        <v>4498</v>
      </c>
      <c r="F71" s="137" t="s">
        <v>18</v>
      </c>
      <c r="G71" s="137" t="s">
        <v>4499</v>
      </c>
      <c r="H71" s="137" t="s">
        <v>850</v>
      </c>
      <c r="I71" s="258" t="s">
        <v>4500</v>
      </c>
      <c r="J71" s="137" t="s">
        <v>29</v>
      </c>
      <c r="K71" s="57" t="s">
        <v>22</v>
      </c>
      <c r="L71" s="367">
        <v>0.05</v>
      </c>
      <c r="M71" s="137" t="s">
        <v>42</v>
      </c>
      <c r="N71" s="62"/>
    </row>
    <row r="72" spans="1:14">
      <c r="A72" s="36">
        <v>64760070289</v>
      </c>
      <c r="B72" s="245" t="s">
        <v>4397</v>
      </c>
      <c r="C72" s="36" t="s">
        <v>4469</v>
      </c>
      <c r="D72" s="245">
        <v>1.9</v>
      </c>
      <c r="E72" s="137" t="s">
        <v>4501</v>
      </c>
      <c r="F72" s="137" t="s">
        <v>18</v>
      </c>
      <c r="G72" s="137" t="s">
        <v>4497</v>
      </c>
      <c r="H72" s="137" t="s">
        <v>850</v>
      </c>
      <c r="I72" s="258" t="s">
        <v>4502</v>
      </c>
      <c r="J72" s="137" t="s">
        <v>29</v>
      </c>
      <c r="K72" s="57" t="s">
        <v>22</v>
      </c>
      <c r="L72" s="367">
        <v>0.05</v>
      </c>
      <c r="M72" s="137" t="s">
        <v>31</v>
      </c>
      <c r="N72" s="62"/>
    </row>
    <row r="73" spans="1:14">
      <c r="A73" s="255">
        <v>64760070289</v>
      </c>
      <c r="B73" s="137" t="s">
        <v>4397</v>
      </c>
      <c r="C73" s="62" t="s">
        <v>4469</v>
      </c>
      <c r="D73" s="137">
        <v>1.9</v>
      </c>
      <c r="E73" s="137" t="s">
        <v>4503</v>
      </c>
      <c r="F73" s="137" t="s">
        <v>18</v>
      </c>
      <c r="G73" s="137" t="s">
        <v>831</v>
      </c>
      <c r="H73" s="137" t="s">
        <v>850</v>
      </c>
      <c r="I73" s="137">
        <v>0.03</v>
      </c>
      <c r="J73" s="137" t="s">
        <v>29</v>
      </c>
      <c r="K73" s="57" t="s">
        <v>22</v>
      </c>
      <c r="L73" s="367">
        <v>0.05</v>
      </c>
      <c r="M73" s="137" t="s">
        <v>42</v>
      </c>
      <c r="N73" s="62"/>
    </row>
    <row r="74" spans="1:14">
      <c r="A74" s="137">
        <v>64760060129</v>
      </c>
      <c r="B74" s="137" t="s">
        <v>4397</v>
      </c>
      <c r="C74" s="137" t="s">
        <v>4504</v>
      </c>
      <c r="D74" s="137">
        <v>3.16</v>
      </c>
      <c r="E74" s="62" t="s">
        <v>4505</v>
      </c>
      <c r="F74" s="245" t="s">
        <v>18</v>
      </c>
      <c r="G74" s="137" t="s">
        <v>1542</v>
      </c>
      <c r="H74" s="137" t="s">
        <v>898</v>
      </c>
      <c r="I74" s="137">
        <v>3.16</v>
      </c>
      <c r="J74" s="137" t="s">
        <v>4506</v>
      </c>
      <c r="K74" s="29" t="s">
        <v>22</v>
      </c>
      <c r="L74" s="368" t="s">
        <v>2078</v>
      </c>
      <c r="M74" s="62"/>
      <c r="N74" s="62"/>
    </row>
    <row r="75" spans="1:14">
      <c r="A75" s="137">
        <v>64760080130</v>
      </c>
      <c r="B75" s="137" t="s">
        <v>4397</v>
      </c>
      <c r="C75" s="137" t="s">
        <v>4507</v>
      </c>
      <c r="D75" s="137">
        <v>0.5</v>
      </c>
      <c r="E75" s="137" t="s">
        <v>4508</v>
      </c>
      <c r="F75" s="62" t="s">
        <v>4434</v>
      </c>
      <c r="G75" s="245" t="s">
        <v>287</v>
      </c>
      <c r="H75" s="137" t="s">
        <v>20</v>
      </c>
      <c r="I75" s="137">
        <v>0.5</v>
      </c>
      <c r="J75" s="137" t="s">
        <v>4509</v>
      </c>
      <c r="K75" s="91" t="s">
        <v>22</v>
      </c>
      <c r="L75" s="368" t="s">
        <v>2078</v>
      </c>
      <c r="M75" s="137"/>
      <c r="N75" s="62"/>
    </row>
    <row r="76" spans="1:14">
      <c r="A76" s="137">
        <v>64760070169</v>
      </c>
      <c r="B76" s="137" t="s">
        <v>4397</v>
      </c>
      <c r="C76" s="62" t="s">
        <v>4436</v>
      </c>
      <c r="D76" s="137">
        <v>1.8273999999999999</v>
      </c>
      <c r="E76" s="137" t="s">
        <v>4510</v>
      </c>
      <c r="F76" s="36" t="s">
        <v>4434</v>
      </c>
      <c r="G76" s="245" t="s">
        <v>1099</v>
      </c>
      <c r="H76" s="137" t="s">
        <v>850</v>
      </c>
      <c r="I76" s="137">
        <v>2.8000000000000001E-2</v>
      </c>
      <c r="J76" s="137" t="s">
        <v>29</v>
      </c>
      <c r="K76" s="248" t="s">
        <v>22</v>
      </c>
      <c r="L76" s="369">
        <v>0.05</v>
      </c>
      <c r="M76" s="137" t="s">
        <v>42</v>
      </c>
      <c r="N76" s="62"/>
    </row>
    <row r="77" spans="1:14">
      <c r="A77" s="137">
        <v>64760070324</v>
      </c>
      <c r="B77" s="137" t="s">
        <v>4397</v>
      </c>
      <c r="C77" s="62" t="s">
        <v>4432</v>
      </c>
      <c r="D77" s="137">
        <v>3.7408000000000001</v>
      </c>
      <c r="E77" s="137" t="s">
        <v>4511</v>
      </c>
      <c r="F77" s="80" t="s">
        <v>4434</v>
      </c>
      <c r="G77" s="245" t="s">
        <v>831</v>
      </c>
      <c r="H77" s="137" t="s">
        <v>850</v>
      </c>
      <c r="I77" s="258" t="s">
        <v>4512</v>
      </c>
      <c r="J77" s="137" t="s">
        <v>29</v>
      </c>
      <c r="K77" s="29" t="s">
        <v>22</v>
      </c>
      <c r="L77" s="369">
        <v>0.05</v>
      </c>
      <c r="M77" s="137" t="s">
        <v>42</v>
      </c>
      <c r="N77" s="62"/>
    </row>
    <row r="78" spans="1:14">
      <c r="A78" s="137">
        <v>64760070324</v>
      </c>
      <c r="B78" s="137" t="s">
        <v>4397</v>
      </c>
      <c r="C78" s="62" t="s">
        <v>4432</v>
      </c>
      <c r="D78" s="137">
        <v>3.7408000000000001</v>
      </c>
      <c r="E78" s="137" t="s">
        <v>4513</v>
      </c>
      <c r="F78" s="132" t="s">
        <v>4434</v>
      </c>
      <c r="G78" s="245" t="s">
        <v>831</v>
      </c>
      <c r="H78" s="137" t="s">
        <v>850</v>
      </c>
      <c r="I78" s="258" t="s">
        <v>4514</v>
      </c>
      <c r="J78" s="137" t="s">
        <v>29</v>
      </c>
      <c r="K78" s="376" t="s">
        <v>4439</v>
      </c>
      <c r="L78" s="369">
        <v>0.05</v>
      </c>
      <c r="M78" s="137" t="s">
        <v>31</v>
      </c>
      <c r="N78" s="62"/>
    </row>
    <row r="79" spans="1:14">
      <c r="A79" s="133">
        <v>64760070169</v>
      </c>
      <c r="B79" s="133" t="s">
        <v>4397</v>
      </c>
      <c r="C79" s="36" t="s">
        <v>4436</v>
      </c>
      <c r="D79" s="222">
        <v>1.8273999999999999</v>
      </c>
      <c r="E79" s="133" t="s">
        <v>4515</v>
      </c>
      <c r="F79" s="132" t="s">
        <v>4434</v>
      </c>
      <c r="G79" s="133" t="s">
        <v>4516</v>
      </c>
      <c r="H79" s="133" t="s">
        <v>850</v>
      </c>
      <c r="I79" s="382" t="s">
        <v>4517</v>
      </c>
      <c r="J79" s="133" t="s">
        <v>29</v>
      </c>
      <c r="K79" s="132" t="s">
        <v>4439</v>
      </c>
      <c r="L79" s="381">
        <v>0.05</v>
      </c>
      <c r="M79" s="137" t="s">
        <v>42</v>
      </c>
      <c r="N79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topLeftCell="A40" workbookViewId="0">
      <selection activeCell="L93" sqref="L93"/>
    </sheetView>
  </sheetViews>
  <sheetFormatPr defaultRowHeight="13.15"/>
  <cols>
    <col min="1" max="1" width="14.28515625" customWidth="1"/>
    <col min="2" max="2" width="15.85546875" customWidth="1"/>
    <col min="3" max="3" width="17.7109375" customWidth="1"/>
    <col min="5" max="5" width="22.28515625" customWidth="1"/>
    <col min="6" max="6" width="16.5703125" customWidth="1"/>
    <col min="7" max="7" width="12.7109375" customWidth="1"/>
    <col min="8" max="8" width="11.28515625" customWidth="1"/>
    <col min="9" max="9" width="13.5703125" customWidth="1"/>
    <col min="10" max="10" width="22" customWidth="1"/>
    <col min="11" max="11" width="27.7109375" customWidth="1"/>
    <col min="12" max="12" width="14.42578125" customWidth="1"/>
    <col min="13" max="13" width="10" customWidth="1"/>
    <col min="14" max="14" width="17.28515625" customWidth="1"/>
  </cols>
  <sheetData>
    <row r="1" spans="1:14" ht="39.6">
      <c r="A1" s="15" t="s">
        <v>0</v>
      </c>
      <c r="B1" s="14" t="s">
        <v>1</v>
      </c>
      <c r="C1" s="14" t="s">
        <v>2</v>
      </c>
      <c r="D1" s="16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6" t="s">
        <v>8</v>
      </c>
      <c r="J1" s="16" t="s">
        <v>9</v>
      </c>
      <c r="K1" s="14" t="s">
        <v>10</v>
      </c>
      <c r="L1" s="16" t="s">
        <v>11</v>
      </c>
      <c r="M1" s="16" t="s">
        <v>12</v>
      </c>
      <c r="N1" s="16" t="s">
        <v>13</v>
      </c>
    </row>
    <row r="2" spans="1:14">
      <c r="A2" s="13" t="s">
        <v>941</v>
      </c>
      <c r="B2" s="86" t="s">
        <v>942</v>
      </c>
      <c r="C2" s="86" t="s">
        <v>943</v>
      </c>
      <c r="D2" s="89">
        <v>6.9</v>
      </c>
      <c r="E2" s="86" t="s">
        <v>944</v>
      </c>
      <c r="F2" s="86" t="s">
        <v>80</v>
      </c>
      <c r="G2" s="88" t="s">
        <v>287</v>
      </c>
      <c r="H2" s="88" t="s">
        <v>247</v>
      </c>
      <c r="I2" s="89">
        <v>4.95</v>
      </c>
      <c r="J2" s="86" t="s">
        <v>945</v>
      </c>
      <c r="K2" s="86" t="s">
        <v>22</v>
      </c>
      <c r="L2" s="86" t="s">
        <v>30</v>
      </c>
      <c r="M2" s="86" t="s">
        <v>24</v>
      </c>
      <c r="N2" s="86"/>
    </row>
    <row r="3" spans="1:14">
      <c r="A3" s="84" t="s">
        <v>946</v>
      </c>
      <c r="B3" s="29" t="s">
        <v>942</v>
      </c>
      <c r="C3" s="29" t="s">
        <v>943</v>
      </c>
      <c r="D3" s="30">
        <v>3.3384999999999998</v>
      </c>
      <c r="E3" s="29" t="s">
        <v>947</v>
      </c>
      <c r="F3" s="29" t="s">
        <v>80</v>
      </c>
      <c r="G3" s="31" t="s">
        <v>287</v>
      </c>
      <c r="H3" s="31" t="s">
        <v>247</v>
      </c>
      <c r="I3" s="30">
        <v>1.6</v>
      </c>
      <c r="J3" s="29" t="s">
        <v>945</v>
      </c>
      <c r="K3" s="29" t="s">
        <v>249</v>
      </c>
      <c r="L3" s="29" t="s">
        <v>948</v>
      </c>
      <c r="M3" s="29"/>
      <c r="N3" s="29"/>
    </row>
    <row r="4" spans="1:14">
      <c r="A4" s="84" t="s">
        <v>949</v>
      </c>
      <c r="B4" s="29" t="s">
        <v>942</v>
      </c>
      <c r="C4" s="29" t="s">
        <v>943</v>
      </c>
      <c r="D4" s="30">
        <v>2</v>
      </c>
      <c r="E4" s="29" t="s">
        <v>950</v>
      </c>
      <c r="F4" s="29" t="s">
        <v>80</v>
      </c>
      <c r="G4" s="31" t="s">
        <v>287</v>
      </c>
      <c r="H4" s="31" t="s">
        <v>247</v>
      </c>
      <c r="I4" s="30">
        <v>0.5</v>
      </c>
      <c r="J4" s="29" t="s">
        <v>945</v>
      </c>
      <c r="K4" s="29" t="s">
        <v>249</v>
      </c>
      <c r="L4" s="29" t="s">
        <v>951</v>
      </c>
      <c r="M4" s="29"/>
      <c r="N4" s="29"/>
    </row>
    <row r="5" spans="1:14">
      <c r="A5" s="84" t="s">
        <v>952</v>
      </c>
      <c r="B5" s="29" t="s">
        <v>942</v>
      </c>
      <c r="C5" s="29" t="s">
        <v>943</v>
      </c>
      <c r="D5" s="30">
        <v>7</v>
      </c>
      <c r="E5" s="29" t="s">
        <v>953</v>
      </c>
      <c r="F5" s="29" t="s">
        <v>80</v>
      </c>
      <c r="G5" s="31" t="s">
        <v>287</v>
      </c>
      <c r="H5" s="31" t="s">
        <v>247</v>
      </c>
      <c r="I5" s="30">
        <v>3.4</v>
      </c>
      <c r="J5" s="29" t="s">
        <v>945</v>
      </c>
      <c r="K5" s="29" t="s">
        <v>249</v>
      </c>
      <c r="L5" s="29" t="s">
        <v>954</v>
      </c>
      <c r="M5" s="29"/>
      <c r="N5" s="29"/>
    </row>
    <row r="6" spans="1:14">
      <c r="A6" s="84" t="s">
        <v>955</v>
      </c>
      <c r="B6" s="29" t="s">
        <v>942</v>
      </c>
      <c r="C6" s="29" t="s">
        <v>956</v>
      </c>
      <c r="D6" s="30">
        <v>3.3</v>
      </c>
      <c r="E6" s="29" t="s">
        <v>957</v>
      </c>
      <c r="F6" s="29" t="s">
        <v>80</v>
      </c>
      <c r="G6" s="31" t="s">
        <v>287</v>
      </c>
      <c r="H6" s="31" t="s">
        <v>247</v>
      </c>
      <c r="I6" s="30">
        <v>1</v>
      </c>
      <c r="J6" s="29" t="s">
        <v>945</v>
      </c>
      <c r="K6" s="29" t="s">
        <v>249</v>
      </c>
      <c r="L6" s="29" t="s">
        <v>543</v>
      </c>
      <c r="M6" s="29"/>
      <c r="N6" s="29"/>
    </row>
    <row r="7" spans="1:14">
      <c r="A7" s="84" t="s">
        <v>958</v>
      </c>
      <c r="B7" s="29" t="s">
        <v>942</v>
      </c>
      <c r="C7" s="29" t="s">
        <v>959</v>
      </c>
      <c r="D7" s="30">
        <v>0.8</v>
      </c>
      <c r="E7" s="29" t="s">
        <v>960</v>
      </c>
      <c r="F7" s="29" t="s">
        <v>80</v>
      </c>
      <c r="G7" s="31" t="s">
        <v>385</v>
      </c>
      <c r="H7" s="31" t="s">
        <v>51</v>
      </c>
      <c r="I7" s="30">
        <v>0.73</v>
      </c>
      <c r="J7" s="29" t="s">
        <v>945</v>
      </c>
      <c r="K7" s="29" t="s">
        <v>249</v>
      </c>
      <c r="L7" s="29" t="s">
        <v>250</v>
      </c>
      <c r="M7" s="29"/>
      <c r="N7" s="29"/>
    </row>
    <row r="8" spans="1:14">
      <c r="A8" s="84" t="s">
        <v>961</v>
      </c>
      <c r="B8" s="29" t="s">
        <v>942</v>
      </c>
      <c r="C8" s="29" t="s">
        <v>962</v>
      </c>
      <c r="D8" s="30">
        <v>2.19</v>
      </c>
      <c r="E8" s="29" t="s">
        <v>963</v>
      </c>
      <c r="F8" s="29" t="s">
        <v>18</v>
      </c>
      <c r="G8" s="31" t="s">
        <v>311</v>
      </c>
      <c r="H8" s="31" t="s">
        <v>51</v>
      </c>
      <c r="I8" s="30">
        <v>0.02</v>
      </c>
      <c r="J8" s="29" t="s">
        <v>964</v>
      </c>
      <c r="K8" s="29" t="s">
        <v>22</v>
      </c>
      <c r="L8" s="29" t="s">
        <v>30</v>
      </c>
      <c r="M8" s="29" t="s">
        <v>42</v>
      </c>
      <c r="N8" s="29"/>
    </row>
    <row r="9" spans="1:14">
      <c r="A9" s="84" t="s">
        <v>961</v>
      </c>
      <c r="B9" s="29" t="s">
        <v>942</v>
      </c>
      <c r="C9" s="29" t="s">
        <v>962</v>
      </c>
      <c r="D9" s="30">
        <v>2.19</v>
      </c>
      <c r="E9" s="29" t="s">
        <v>965</v>
      </c>
      <c r="F9" s="29" t="s">
        <v>18</v>
      </c>
      <c r="G9" s="31" t="s">
        <v>311</v>
      </c>
      <c r="H9" s="31" t="s">
        <v>51</v>
      </c>
      <c r="I9" s="30">
        <v>0.04</v>
      </c>
      <c r="J9" s="29" t="s">
        <v>964</v>
      </c>
      <c r="K9" s="29" t="s">
        <v>22</v>
      </c>
      <c r="L9" s="29" t="s">
        <v>30</v>
      </c>
      <c r="M9" s="29" t="s">
        <v>31</v>
      </c>
      <c r="N9" s="29"/>
    </row>
    <row r="10" spans="1:14">
      <c r="A10" s="84" t="s">
        <v>961</v>
      </c>
      <c r="B10" s="29" t="s">
        <v>942</v>
      </c>
      <c r="C10" s="29" t="s">
        <v>962</v>
      </c>
      <c r="D10" s="30">
        <v>2.19</v>
      </c>
      <c r="E10" s="29" t="s">
        <v>966</v>
      </c>
      <c r="F10" s="29" t="s">
        <v>18</v>
      </c>
      <c r="G10" s="31" t="s">
        <v>311</v>
      </c>
      <c r="H10" s="31" t="s">
        <v>51</v>
      </c>
      <c r="I10" s="30">
        <v>0.154</v>
      </c>
      <c r="J10" s="29" t="s">
        <v>964</v>
      </c>
      <c r="K10" s="29" t="s">
        <v>22</v>
      </c>
      <c r="L10" s="29" t="s">
        <v>30</v>
      </c>
      <c r="M10" s="29" t="s">
        <v>31</v>
      </c>
      <c r="N10" s="29"/>
    </row>
    <row r="11" spans="1:14">
      <c r="A11" s="84" t="s">
        <v>961</v>
      </c>
      <c r="B11" s="29" t="s">
        <v>942</v>
      </c>
      <c r="C11" s="29" t="s">
        <v>962</v>
      </c>
      <c r="D11" s="30">
        <v>2.19</v>
      </c>
      <c r="E11" s="29" t="s">
        <v>967</v>
      </c>
      <c r="F11" s="29" t="s">
        <v>18</v>
      </c>
      <c r="G11" s="31" t="s">
        <v>311</v>
      </c>
      <c r="H11" s="31" t="s">
        <v>51</v>
      </c>
      <c r="I11" s="30">
        <v>3.2000000000000001E-2</v>
      </c>
      <c r="J11" s="29" t="s">
        <v>964</v>
      </c>
      <c r="K11" s="29" t="s">
        <v>22</v>
      </c>
      <c r="L11" s="29" t="s">
        <v>30</v>
      </c>
      <c r="M11" s="29" t="s">
        <v>31</v>
      </c>
      <c r="N11" s="29"/>
    </row>
    <row r="12" spans="1:14">
      <c r="A12" s="84" t="s">
        <v>961</v>
      </c>
      <c r="B12" s="29" t="s">
        <v>942</v>
      </c>
      <c r="C12" s="29" t="s">
        <v>962</v>
      </c>
      <c r="D12" s="30">
        <v>2.19</v>
      </c>
      <c r="E12" s="29" t="s">
        <v>968</v>
      </c>
      <c r="F12" s="29" t="s">
        <v>18</v>
      </c>
      <c r="G12" s="31" t="s">
        <v>311</v>
      </c>
      <c r="H12" s="31" t="s">
        <v>51</v>
      </c>
      <c r="I12" s="30">
        <v>0.05</v>
      </c>
      <c r="J12" s="29" t="s">
        <v>964</v>
      </c>
      <c r="K12" s="29" t="s">
        <v>22</v>
      </c>
      <c r="L12" s="29" t="s">
        <v>30</v>
      </c>
      <c r="M12" s="29" t="s">
        <v>31</v>
      </c>
      <c r="N12" s="29"/>
    </row>
    <row r="13" spans="1:14">
      <c r="A13" s="84" t="s">
        <v>961</v>
      </c>
      <c r="B13" s="29" t="s">
        <v>942</v>
      </c>
      <c r="C13" s="29" t="s">
        <v>962</v>
      </c>
      <c r="D13" s="30">
        <v>2.19</v>
      </c>
      <c r="E13" s="29" t="s">
        <v>969</v>
      </c>
      <c r="F13" s="29" t="s">
        <v>18</v>
      </c>
      <c r="G13" s="31" t="s">
        <v>311</v>
      </c>
      <c r="H13" s="31" t="s">
        <v>51</v>
      </c>
      <c r="I13" s="30">
        <v>0.02</v>
      </c>
      <c r="J13" s="29" t="s">
        <v>964</v>
      </c>
      <c r="K13" s="29" t="s">
        <v>22</v>
      </c>
      <c r="L13" s="29" t="s">
        <v>30</v>
      </c>
      <c r="M13" s="29" t="s">
        <v>42</v>
      </c>
      <c r="N13" s="29"/>
    </row>
    <row r="14" spans="1:14">
      <c r="A14" s="84" t="s">
        <v>961</v>
      </c>
      <c r="B14" s="29" t="s">
        <v>942</v>
      </c>
      <c r="C14" s="29" t="s">
        <v>962</v>
      </c>
      <c r="D14" s="30">
        <v>2.19</v>
      </c>
      <c r="E14" s="29" t="s">
        <v>970</v>
      </c>
      <c r="F14" s="29" t="s">
        <v>18</v>
      </c>
      <c r="G14" s="31" t="s">
        <v>311</v>
      </c>
      <c r="H14" s="31" t="s">
        <v>51</v>
      </c>
      <c r="I14" s="30">
        <v>5.6000000000000001E-2</v>
      </c>
      <c r="J14" s="29" t="s">
        <v>964</v>
      </c>
      <c r="K14" s="29" t="s">
        <v>22</v>
      </c>
      <c r="L14" s="29" t="s">
        <v>30</v>
      </c>
      <c r="M14" s="29" t="s">
        <v>31</v>
      </c>
      <c r="N14" s="29"/>
    </row>
    <row r="15" spans="1:14">
      <c r="A15" s="84" t="s">
        <v>961</v>
      </c>
      <c r="B15" s="29" t="s">
        <v>942</v>
      </c>
      <c r="C15" s="29" t="s">
        <v>962</v>
      </c>
      <c r="D15" s="30">
        <v>2.19</v>
      </c>
      <c r="E15" s="29" t="s">
        <v>971</v>
      </c>
      <c r="F15" s="29" t="s">
        <v>18</v>
      </c>
      <c r="G15" s="31" t="s">
        <v>311</v>
      </c>
      <c r="H15" s="31" t="s">
        <v>51</v>
      </c>
      <c r="I15" s="30">
        <v>0.04</v>
      </c>
      <c r="J15" s="29" t="s">
        <v>964</v>
      </c>
      <c r="K15" s="29" t="s">
        <v>22</v>
      </c>
      <c r="L15" s="29" t="s">
        <v>30</v>
      </c>
      <c r="M15" s="29" t="s">
        <v>31</v>
      </c>
      <c r="N15" s="29"/>
    </row>
    <row r="16" spans="1:14">
      <c r="A16" s="84" t="s">
        <v>961</v>
      </c>
      <c r="B16" s="29" t="s">
        <v>942</v>
      </c>
      <c r="C16" s="29" t="s">
        <v>962</v>
      </c>
      <c r="D16" s="30">
        <v>2.19</v>
      </c>
      <c r="E16" s="29" t="s">
        <v>972</v>
      </c>
      <c r="F16" s="29" t="s">
        <v>18</v>
      </c>
      <c r="G16" s="31" t="s">
        <v>66</v>
      </c>
      <c r="H16" s="31" t="s">
        <v>51</v>
      </c>
      <c r="I16" s="30">
        <v>1.2E-2</v>
      </c>
      <c r="J16" s="29" t="s">
        <v>964</v>
      </c>
      <c r="K16" s="29" t="s">
        <v>22</v>
      </c>
      <c r="L16" s="29" t="s">
        <v>30</v>
      </c>
      <c r="M16" s="29" t="s">
        <v>42</v>
      </c>
      <c r="N16" s="29"/>
    </row>
    <row r="17" spans="1:14">
      <c r="A17" s="84" t="s">
        <v>961</v>
      </c>
      <c r="B17" s="29" t="s">
        <v>942</v>
      </c>
      <c r="C17" s="29" t="s">
        <v>962</v>
      </c>
      <c r="D17" s="30">
        <v>2.19</v>
      </c>
      <c r="E17" s="29" t="s">
        <v>973</v>
      </c>
      <c r="F17" s="29" t="s">
        <v>18</v>
      </c>
      <c r="G17" s="31" t="s">
        <v>311</v>
      </c>
      <c r="H17" s="31" t="s">
        <v>51</v>
      </c>
      <c r="I17" s="30">
        <v>0.05</v>
      </c>
      <c r="J17" s="29" t="s">
        <v>964</v>
      </c>
      <c r="K17" s="29" t="s">
        <v>22</v>
      </c>
      <c r="L17" s="29" t="s">
        <v>30</v>
      </c>
      <c r="M17" s="29" t="s">
        <v>31</v>
      </c>
      <c r="N17" s="29"/>
    </row>
    <row r="18" spans="1:14">
      <c r="A18" s="84" t="s">
        <v>961</v>
      </c>
      <c r="B18" s="29" t="s">
        <v>942</v>
      </c>
      <c r="C18" s="29" t="s">
        <v>962</v>
      </c>
      <c r="D18" s="30">
        <v>2.19</v>
      </c>
      <c r="E18" s="29" t="s">
        <v>974</v>
      </c>
      <c r="F18" s="29" t="s">
        <v>18</v>
      </c>
      <c r="G18" s="31" t="s">
        <v>311</v>
      </c>
      <c r="H18" s="31" t="s">
        <v>51</v>
      </c>
      <c r="I18" s="30">
        <v>4.2999999999999997E-2</v>
      </c>
      <c r="J18" s="29" t="s">
        <v>964</v>
      </c>
      <c r="K18" s="29" t="s">
        <v>22</v>
      </c>
      <c r="L18" s="29" t="s">
        <v>30</v>
      </c>
      <c r="M18" s="29" t="s">
        <v>31</v>
      </c>
      <c r="N18" s="29"/>
    </row>
    <row r="19" spans="1:14">
      <c r="A19" s="84" t="s">
        <v>961</v>
      </c>
      <c r="B19" s="29" t="s">
        <v>942</v>
      </c>
      <c r="C19" s="29" t="s">
        <v>962</v>
      </c>
      <c r="D19" s="30">
        <v>2.19</v>
      </c>
      <c r="E19" s="29" t="s">
        <v>975</v>
      </c>
      <c r="F19" s="29" t="s">
        <v>18</v>
      </c>
      <c r="G19" s="31" t="s">
        <v>311</v>
      </c>
      <c r="H19" s="31" t="s">
        <v>51</v>
      </c>
      <c r="I19" s="30">
        <v>1.4999999999999999E-2</v>
      </c>
      <c r="J19" s="29" t="s">
        <v>964</v>
      </c>
      <c r="K19" s="29" t="s">
        <v>22</v>
      </c>
      <c r="L19" s="29" t="s">
        <v>30</v>
      </c>
      <c r="M19" s="29" t="s">
        <v>42</v>
      </c>
      <c r="N19" s="29"/>
    </row>
    <row r="20" spans="1:14">
      <c r="A20" s="84" t="s">
        <v>961</v>
      </c>
      <c r="B20" s="29" t="s">
        <v>942</v>
      </c>
      <c r="C20" s="29" t="s">
        <v>962</v>
      </c>
      <c r="D20" s="30">
        <v>2.19</v>
      </c>
      <c r="E20" s="29" t="s">
        <v>976</v>
      </c>
      <c r="F20" s="29" t="s">
        <v>18</v>
      </c>
      <c r="G20" s="31" t="s">
        <v>311</v>
      </c>
      <c r="H20" s="31" t="s">
        <v>51</v>
      </c>
      <c r="I20" s="30">
        <v>0.02</v>
      </c>
      <c r="J20" s="29" t="s">
        <v>964</v>
      </c>
      <c r="K20" s="29" t="s">
        <v>22</v>
      </c>
      <c r="L20" s="29" t="s">
        <v>30</v>
      </c>
      <c r="M20" s="29" t="s">
        <v>42</v>
      </c>
      <c r="N20" s="29"/>
    </row>
    <row r="21" spans="1:14">
      <c r="A21" s="84" t="s">
        <v>961</v>
      </c>
      <c r="B21" s="29" t="s">
        <v>942</v>
      </c>
      <c r="C21" s="29" t="s">
        <v>962</v>
      </c>
      <c r="D21" s="30">
        <v>2.19</v>
      </c>
      <c r="E21" s="29" t="s">
        <v>977</v>
      </c>
      <c r="F21" s="29" t="s">
        <v>18</v>
      </c>
      <c r="G21" s="31" t="s">
        <v>311</v>
      </c>
      <c r="H21" s="31" t="s">
        <v>51</v>
      </c>
      <c r="I21" s="30">
        <v>1.7000000000000001E-2</v>
      </c>
      <c r="J21" s="29" t="s">
        <v>964</v>
      </c>
      <c r="K21" s="29" t="s">
        <v>22</v>
      </c>
      <c r="L21" s="29" t="s">
        <v>30</v>
      </c>
      <c r="M21" s="29" t="s">
        <v>42</v>
      </c>
      <c r="N21" s="29"/>
    </row>
    <row r="22" spans="1:14">
      <c r="A22" s="84" t="s">
        <v>961</v>
      </c>
      <c r="B22" s="29" t="s">
        <v>942</v>
      </c>
      <c r="C22" s="29" t="s">
        <v>962</v>
      </c>
      <c r="D22" s="30">
        <v>2.19</v>
      </c>
      <c r="E22" s="29" t="s">
        <v>978</v>
      </c>
      <c r="F22" s="29" t="s">
        <v>18</v>
      </c>
      <c r="G22" s="31" t="s">
        <v>109</v>
      </c>
      <c r="H22" s="31" t="s">
        <v>41</v>
      </c>
      <c r="I22" s="30">
        <v>0.9</v>
      </c>
      <c r="J22" s="29" t="s">
        <v>964</v>
      </c>
      <c r="K22" s="29" t="s">
        <v>22</v>
      </c>
      <c r="L22" s="29" t="s">
        <v>23</v>
      </c>
      <c r="M22" s="29" t="s">
        <v>24</v>
      </c>
      <c r="N22" s="29"/>
    </row>
    <row r="23" spans="1:14">
      <c r="A23" s="84" t="s">
        <v>961</v>
      </c>
      <c r="B23" s="29" t="s">
        <v>942</v>
      </c>
      <c r="C23" s="29" t="s">
        <v>962</v>
      </c>
      <c r="D23" s="30">
        <v>2.19</v>
      </c>
      <c r="E23" s="29" t="s">
        <v>979</v>
      </c>
      <c r="F23" s="29" t="s">
        <v>18</v>
      </c>
      <c r="G23" s="31" t="s">
        <v>980</v>
      </c>
      <c r="H23" s="31" t="s">
        <v>41</v>
      </c>
      <c r="I23" s="30">
        <v>0.02</v>
      </c>
      <c r="J23" s="29" t="s">
        <v>964</v>
      </c>
      <c r="K23" s="29" t="s">
        <v>22</v>
      </c>
      <c r="L23" s="29" t="s">
        <v>30</v>
      </c>
      <c r="M23" s="29" t="s">
        <v>42</v>
      </c>
      <c r="N23" s="29"/>
    </row>
    <row r="24" spans="1:14">
      <c r="A24" s="84" t="s">
        <v>961</v>
      </c>
      <c r="B24" s="29" t="s">
        <v>942</v>
      </c>
      <c r="C24" s="29" t="s">
        <v>962</v>
      </c>
      <c r="D24" s="30">
        <v>2.19</v>
      </c>
      <c r="E24" s="29" t="s">
        <v>981</v>
      </c>
      <c r="F24" s="29" t="s">
        <v>18</v>
      </c>
      <c r="G24" s="31" t="s">
        <v>109</v>
      </c>
      <c r="H24" s="31" t="s">
        <v>145</v>
      </c>
      <c r="I24" s="30">
        <v>1.6E-2</v>
      </c>
      <c r="J24" s="29" t="s">
        <v>964</v>
      </c>
      <c r="K24" s="29" t="s">
        <v>22</v>
      </c>
      <c r="L24" s="29" t="s">
        <v>30</v>
      </c>
      <c r="M24" s="29" t="s">
        <v>42</v>
      </c>
      <c r="N24" s="29"/>
    </row>
    <row r="25" spans="1:14">
      <c r="A25" s="84" t="s">
        <v>982</v>
      </c>
      <c r="B25" s="29" t="s">
        <v>942</v>
      </c>
      <c r="C25" s="29" t="s">
        <v>983</v>
      </c>
      <c r="D25" s="30">
        <v>3.5</v>
      </c>
      <c r="E25" s="29" t="s">
        <v>984</v>
      </c>
      <c r="F25" s="29" t="s">
        <v>80</v>
      </c>
      <c r="G25" s="31" t="s">
        <v>311</v>
      </c>
      <c r="H25" s="31">
        <v>47391</v>
      </c>
      <c r="I25" s="30">
        <v>3.5</v>
      </c>
      <c r="J25" s="29" t="s">
        <v>945</v>
      </c>
      <c r="K25" s="29" t="s">
        <v>249</v>
      </c>
      <c r="L25" s="29" t="s">
        <v>985</v>
      </c>
      <c r="M25" s="29"/>
      <c r="N25" s="29"/>
    </row>
    <row r="26" spans="1:14">
      <c r="A26" s="84" t="s">
        <v>986</v>
      </c>
      <c r="B26" s="29" t="s">
        <v>942</v>
      </c>
      <c r="C26" s="29" t="s">
        <v>987</v>
      </c>
      <c r="D26" s="30">
        <v>6.1</v>
      </c>
      <c r="E26" s="29" t="s">
        <v>988</v>
      </c>
      <c r="F26" s="29" t="s">
        <v>18</v>
      </c>
      <c r="G26" s="31" t="s">
        <v>40</v>
      </c>
      <c r="H26" s="31" t="s">
        <v>41</v>
      </c>
      <c r="I26" s="30">
        <v>0.5</v>
      </c>
      <c r="J26" s="29" t="s">
        <v>989</v>
      </c>
      <c r="K26" s="29" t="s">
        <v>22</v>
      </c>
      <c r="L26" s="29" t="s">
        <v>23</v>
      </c>
      <c r="M26" s="29" t="s">
        <v>24</v>
      </c>
      <c r="N26" s="29"/>
    </row>
    <row r="27" spans="1:14">
      <c r="A27" s="84" t="s">
        <v>990</v>
      </c>
      <c r="B27" s="29" t="s">
        <v>942</v>
      </c>
      <c r="C27" s="29" t="s">
        <v>943</v>
      </c>
      <c r="D27" s="30">
        <v>6.7</v>
      </c>
      <c r="E27" s="29" t="s">
        <v>991</v>
      </c>
      <c r="F27" s="29" t="s">
        <v>18</v>
      </c>
      <c r="G27" s="31" t="s">
        <v>40</v>
      </c>
      <c r="H27" s="31" t="s">
        <v>41</v>
      </c>
      <c r="I27" s="30">
        <v>0.3</v>
      </c>
      <c r="J27" s="29" t="s">
        <v>989</v>
      </c>
      <c r="K27" s="29" t="s">
        <v>22</v>
      </c>
      <c r="L27" s="29" t="s">
        <v>23</v>
      </c>
      <c r="M27" s="29" t="s">
        <v>24</v>
      </c>
      <c r="N27" s="29"/>
    </row>
    <row r="28" spans="1:14">
      <c r="A28" s="84" t="s">
        <v>992</v>
      </c>
      <c r="B28" s="29" t="s">
        <v>942</v>
      </c>
      <c r="C28" s="29" t="s">
        <v>993</v>
      </c>
      <c r="D28" s="30">
        <v>8.4</v>
      </c>
      <c r="E28" s="29" t="s">
        <v>994</v>
      </c>
      <c r="F28" s="29" t="s">
        <v>18</v>
      </c>
      <c r="G28" s="31" t="s">
        <v>40</v>
      </c>
      <c r="H28" s="31" t="s">
        <v>41</v>
      </c>
      <c r="I28" s="30">
        <v>0.9</v>
      </c>
      <c r="J28" s="29" t="s">
        <v>989</v>
      </c>
      <c r="K28" s="29" t="s">
        <v>22</v>
      </c>
      <c r="L28" s="29" t="s">
        <v>23</v>
      </c>
      <c r="M28" s="29" t="s">
        <v>24</v>
      </c>
      <c r="N28" s="29"/>
    </row>
    <row r="29" spans="1:14">
      <c r="A29" s="84" t="s">
        <v>946</v>
      </c>
      <c r="B29" s="29" t="s">
        <v>942</v>
      </c>
      <c r="C29" s="29" t="s">
        <v>943</v>
      </c>
      <c r="D29" s="30">
        <v>3.3384999999999998</v>
      </c>
      <c r="E29" s="29" t="s">
        <v>995</v>
      </c>
      <c r="F29" s="29" t="s">
        <v>18</v>
      </c>
      <c r="G29" s="31" t="s">
        <v>996</v>
      </c>
      <c r="H29" s="31" t="s">
        <v>51</v>
      </c>
      <c r="I29" s="30">
        <v>1.0999999999999999E-2</v>
      </c>
      <c r="J29" s="29" t="s">
        <v>997</v>
      </c>
      <c r="K29" s="29" t="s">
        <v>22</v>
      </c>
      <c r="L29" s="29" t="s">
        <v>23</v>
      </c>
      <c r="M29" s="29" t="s">
        <v>24</v>
      </c>
      <c r="N29" s="29"/>
    </row>
    <row r="30" spans="1:14">
      <c r="A30" s="84" t="s">
        <v>998</v>
      </c>
      <c r="B30" s="29" t="s">
        <v>942</v>
      </c>
      <c r="C30" s="29" t="s">
        <v>943</v>
      </c>
      <c r="D30" s="30">
        <v>3.2</v>
      </c>
      <c r="E30" s="29" t="s">
        <v>999</v>
      </c>
      <c r="F30" s="29" t="s">
        <v>18</v>
      </c>
      <c r="G30" s="31" t="s">
        <v>109</v>
      </c>
      <c r="H30" s="31" t="s">
        <v>247</v>
      </c>
      <c r="I30" s="30">
        <v>1.04</v>
      </c>
      <c r="J30" s="29" t="s">
        <v>989</v>
      </c>
      <c r="K30" s="29" t="s">
        <v>22</v>
      </c>
      <c r="L30" s="29" t="s">
        <v>23</v>
      </c>
      <c r="M30" s="29" t="s">
        <v>24</v>
      </c>
      <c r="N30" s="29"/>
    </row>
    <row r="31" spans="1:14">
      <c r="A31" s="84" t="s">
        <v>1000</v>
      </c>
      <c r="B31" s="29" t="s">
        <v>942</v>
      </c>
      <c r="C31" s="29" t="s">
        <v>1001</v>
      </c>
      <c r="D31" s="30">
        <v>0.26</v>
      </c>
      <c r="E31" s="29" t="s">
        <v>1002</v>
      </c>
      <c r="F31" s="29" t="s">
        <v>18</v>
      </c>
      <c r="G31" s="31" t="s">
        <v>40</v>
      </c>
      <c r="H31" s="31" t="s">
        <v>36</v>
      </c>
      <c r="I31" s="30">
        <v>1.0800000000000001E-2</v>
      </c>
      <c r="J31" s="29" t="s">
        <v>997</v>
      </c>
      <c r="K31" s="29" t="s">
        <v>22</v>
      </c>
      <c r="L31" s="29" t="s">
        <v>23</v>
      </c>
      <c r="M31" s="29" t="s">
        <v>24</v>
      </c>
      <c r="N31" s="29"/>
    </row>
    <row r="32" spans="1:14">
      <c r="A32" s="84" t="s">
        <v>990</v>
      </c>
      <c r="B32" s="29" t="s">
        <v>942</v>
      </c>
      <c r="C32" s="29" t="s">
        <v>943</v>
      </c>
      <c r="D32" s="30">
        <v>6.7</v>
      </c>
      <c r="E32" s="29" t="s">
        <v>1003</v>
      </c>
      <c r="F32" s="29" t="s">
        <v>18</v>
      </c>
      <c r="G32" s="31" t="s">
        <v>40</v>
      </c>
      <c r="H32" s="31" t="s">
        <v>41</v>
      </c>
      <c r="I32" s="30">
        <v>0.15</v>
      </c>
      <c r="J32" s="29" t="s">
        <v>964</v>
      </c>
      <c r="K32" s="29" t="s">
        <v>22</v>
      </c>
      <c r="L32" s="29" t="s">
        <v>30</v>
      </c>
      <c r="M32" s="29" t="s">
        <v>31</v>
      </c>
      <c r="N32" s="29"/>
    </row>
    <row r="33" spans="1:14">
      <c r="A33" s="84" t="s">
        <v>1000</v>
      </c>
      <c r="B33" s="29" t="s">
        <v>942</v>
      </c>
      <c r="C33" s="29" t="s">
        <v>1001</v>
      </c>
      <c r="D33" s="30">
        <v>0.26</v>
      </c>
      <c r="E33" s="29" t="s">
        <v>1004</v>
      </c>
      <c r="F33" s="29" t="s">
        <v>18</v>
      </c>
      <c r="G33" s="31" t="s">
        <v>66</v>
      </c>
      <c r="H33" s="31" t="s">
        <v>51</v>
      </c>
      <c r="I33" s="30">
        <v>1.1299999999999999E-2</v>
      </c>
      <c r="J33" s="29" t="s">
        <v>997</v>
      </c>
      <c r="K33" s="29" t="s">
        <v>22</v>
      </c>
      <c r="L33" s="29" t="s">
        <v>23</v>
      </c>
      <c r="M33" s="29" t="s">
        <v>24</v>
      </c>
      <c r="N33" s="29"/>
    </row>
    <row r="34" spans="1:14">
      <c r="A34" s="84" t="s">
        <v>1000</v>
      </c>
      <c r="B34" s="29" t="s">
        <v>942</v>
      </c>
      <c r="C34" s="29" t="s">
        <v>1001</v>
      </c>
      <c r="D34" s="30">
        <v>0.26</v>
      </c>
      <c r="E34" s="29" t="s">
        <v>1005</v>
      </c>
      <c r="F34" s="29" t="s">
        <v>18</v>
      </c>
      <c r="G34" s="31" t="s">
        <v>503</v>
      </c>
      <c r="H34" s="31" t="s">
        <v>20</v>
      </c>
      <c r="I34" s="30">
        <v>1.0800000000000001E-2</v>
      </c>
      <c r="J34" s="29" t="s">
        <v>997</v>
      </c>
      <c r="K34" s="29" t="s">
        <v>22</v>
      </c>
      <c r="L34" s="29" t="s">
        <v>23</v>
      </c>
      <c r="M34" s="29" t="s">
        <v>24</v>
      </c>
      <c r="N34" s="29"/>
    </row>
    <row r="35" spans="1:14">
      <c r="A35" s="84" t="s">
        <v>1000</v>
      </c>
      <c r="B35" s="29" t="s">
        <v>942</v>
      </c>
      <c r="C35" s="29" t="s">
        <v>1001</v>
      </c>
      <c r="D35" s="30">
        <v>0.26</v>
      </c>
      <c r="E35" s="29" t="s">
        <v>1006</v>
      </c>
      <c r="F35" s="29" t="s">
        <v>18</v>
      </c>
      <c r="G35" s="31" t="s">
        <v>109</v>
      </c>
      <c r="H35" s="31" t="s">
        <v>20</v>
      </c>
      <c r="I35" s="30">
        <v>1.0800000000000001E-2</v>
      </c>
      <c r="J35" s="29" t="s">
        <v>997</v>
      </c>
      <c r="K35" s="29" t="s">
        <v>22</v>
      </c>
      <c r="L35" s="29" t="s">
        <v>23</v>
      </c>
      <c r="M35" s="29" t="s">
        <v>24</v>
      </c>
      <c r="N35" s="29"/>
    </row>
    <row r="36" spans="1:14">
      <c r="A36" s="84" t="s">
        <v>1000</v>
      </c>
      <c r="B36" s="29" t="s">
        <v>942</v>
      </c>
      <c r="C36" s="29" t="s">
        <v>1001</v>
      </c>
      <c r="D36" s="30">
        <v>0.26</v>
      </c>
      <c r="E36" s="29" t="s">
        <v>1007</v>
      </c>
      <c r="F36" s="29" t="s">
        <v>18</v>
      </c>
      <c r="G36" s="31" t="s">
        <v>109</v>
      </c>
      <c r="H36" s="31" t="s">
        <v>20</v>
      </c>
      <c r="I36" s="30">
        <v>1.0800000000000001E-2</v>
      </c>
      <c r="J36" s="29" t="s">
        <v>997</v>
      </c>
      <c r="K36" s="29" t="s">
        <v>22</v>
      </c>
      <c r="L36" s="29" t="s">
        <v>23</v>
      </c>
      <c r="M36" s="29" t="s">
        <v>24</v>
      </c>
      <c r="N36" s="29"/>
    </row>
    <row r="37" spans="1:14">
      <c r="A37" s="84" t="s">
        <v>1008</v>
      </c>
      <c r="B37" s="29" t="s">
        <v>942</v>
      </c>
      <c r="C37" s="29" t="s">
        <v>1009</v>
      </c>
      <c r="D37" s="30">
        <v>0.5</v>
      </c>
      <c r="E37" s="29" t="s">
        <v>1010</v>
      </c>
      <c r="F37" s="29" t="s">
        <v>18</v>
      </c>
      <c r="G37" s="31" t="s">
        <v>218</v>
      </c>
      <c r="H37" s="31" t="s">
        <v>81</v>
      </c>
      <c r="I37" s="30">
        <v>0.5</v>
      </c>
      <c r="J37" s="29" t="s">
        <v>989</v>
      </c>
      <c r="K37" s="29" t="s">
        <v>22</v>
      </c>
      <c r="L37" s="29" t="s">
        <v>30</v>
      </c>
      <c r="M37" s="29" t="s">
        <v>31</v>
      </c>
      <c r="N37" s="29"/>
    </row>
    <row r="38" spans="1:14">
      <c r="A38" s="84" t="s">
        <v>1011</v>
      </c>
      <c r="B38" s="29" t="s">
        <v>942</v>
      </c>
      <c r="C38" s="29" t="s">
        <v>943</v>
      </c>
      <c r="D38" s="30">
        <v>0.7</v>
      </c>
      <c r="E38" s="29" t="s">
        <v>1012</v>
      </c>
      <c r="F38" s="29" t="s">
        <v>18</v>
      </c>
      <c r="G38" s="31" t="s">
        <v>581</v>
      </c>
      <c r="H38" s="31" t="s">
        <v>247</v>
      </c>
      <c r="I38" s="30">
        <v>0.7</v>
      </c>
      <c r="J38" s="29" t="s">
        <v>989</v>
      </c>
      <c r="K38" s="29" t="s">
        <v>22</v>
      </c>
      <c r="L38" s="29" t="s">
        <v>23</v>
      </c>
      <c r="M38" s="29" t="s">
        <v>24</v>
      </c>
      <c r="N38" s="29"/>
    </row>
    <row r="39" spans="1:14">
      <c r="A39" s="84" t="s">
        <v>1013</v>
      </c>
      <c r="B39" s="29" t="s">
        <v>942</v>
      </c>
      <c r="C39" s="29" t="s">
        <v>1014</v>
      </c>
      <c r="D39" s="30">
        <v>0.22309999999999999</v>
      </c>
      <c r="E39" s="29" t="s">
        <v>531</v>
      </c>
      <c r="F39" s="29" t="s">
        <v>18</v>
      </c>
      <c r="G39" s="31" t="s">
        <v>216</v>
      </c>
      <c r="H39" s="31" t="s">
        <v>145</v>
      </c>
      <c r="I39" s="30">
        <v>0.22309999999999999</v>
      </c>
      <c r="J39" s="29" t="s">
        <v>997</v>
      </c>
      <c r="K39" s="29" t="s">
        <v>22</v>
      </c>
      <c r="L39" s="29" t="s">
        <v>23</v>
      </c>
      <c r="M39" s="29" t="s">
        <v>24</v>
      </c>
      <c r="N39" s="29"/>
    </row>
    <row r="40" spans="1:14">
      <c r="A40" s="84" t="s">
        <v>1015</v>
      </c>
      <c r="B40" s="29" t="s">
        <v>942</v>
      </c>
      <c r="C40" s="29" t="s">
        <v>943</v>
      </c>
      <c r="D40" s="30">
        <v>2.3622000000000001</v>
      </c>
      <c r="E40" s="29" t="s">
        <v>1016</v>
      </c>
      <c r="F40" s="29" t="s">
        <v>18</v>
      </c>
      <c r="G40" s="31" t="s">
        <v>1017</v>
      </c>
      <c r="H40" s="31" t="s">
        <v>275</v>
      </c>
      <c r="I40" s="30">
        <v>1.66</v>
      </c>
      <c r="J40" s="29" t="s">
        <v>945</v>
      </c>
      <c r="K40" s="29" t="s">
        <v>249</v>
      </c>
      <c r="L40" s="29" t="s">
        <v>543</v>
      </c>
      <c r="M40" s="29"/>
      <c r="N40" s="29"/>
    </row>
    <row r="41" spans="1:14">
      <c r="A41" s="84" t="s">
        <v>1018</v>
      </c>
      <c r="B41" s="29" t="s">
        <v>942</v>
      </c>
      <c r="C41" s="29" t="s">
        <v>1019</v>
      </c>
      <c r="D41" s="30">
        <v>3.9</v>
      </c>
      <c r="E41" s="29" t="s">
        <v>219</v>
      </c>
      <c r="F41" s="29" t="s">
        <v>18</v>
      </c>
      <c r="G41" s="31" t="s">
        <v>1020</v>
      </c>
      <c r="H41" s="31" t="s">
        <v>145</v>
      </c>
      <c r="I41" s="30">
        <v>3.9</v>
      </c>
      <c r="J41" s="29" t="s">
        <v>945</v>
      </c>
      <c r="K41" s="29" t="s">
        <v>249</v>
      </c>
      <c r="L41" s="29" t="s">
        <v>1021</v>
      </c>
      <c r="M41" s="29"/>
      <c r="N41" s="29"/>
    </row>
    <row r="42" spans="1:14">
      <c r="A42" s="84" t="s">
        <v>1022</v>
      </c>
      <c r="B42" s="29" t="s">
        <v>942</v>
      </c>
      <c r="C42" s="29" t="s">
        <v>1023</v>
      </c>
      <c r="D42" s="30">
        <v>0.25</v>
      </c>
      <c r="E42" s="29" t="s">
        <v>1024</v>
      </c>
      <c r="F42" s="29" t="s">
        <v>18</v>
      </c>
      <c r="G42" s="31" t="s">
        <v>1025</v>
      </c>
      <c r="H42" s="31" t="s">
        <v>187</v>
      </c>
      <c r="I42" s="30">
        <v>1.3899999999999999E-2</v>
      </c>
      <c r="J42" s="29" t="s">
        <v>21</v>
      </c>
      <c r="K42" s="29" t="s">
        <v>22</v>
      </c>
      <c r="L42" s="29" t="s">
        <v>23</v>
      </c>
      <c r="M42" s="29" t="s">
        <v>24</v>
      </c>
      <c r="N42" s="29"/>
    </row>
    <row r="43" spans="1:14">
      <c r="A43" s="84" t="s">
        <v>1022</v>
      </c>
      <c r="B43" s="29" t="s">
        <v>942</v>
      </c>
      <c r="C43" s="29" t="s">
        <v>1023</v>
      </c>
      <c r="D43" s="30">
        <v>0.25</v>
      </c>
      <c r="E43" s="29" t="s">
        <v>1026</v>
      </c>
      <c r="F43" s="29" t="s">
        <v>18</v>
      </c>
      <c r="G43" s="31" t="s">
        <v>1025</v>
      </c>
      <c r="H43" s="31" t="s">
        <v>187</v>
      </c>
      <c r="I43" s="30">
        <v>1.3899999999999999E-2</v>
      </c>
      <c r="J43" s="29" t="s">
        <v>21</v>
      </c>
      <c r="K43" s="29" t="s">
        <v>22</v>
      </c>
      <c r="L43" s="29" t="s">
        <v>23</v>
      </c>
      <c r="M43" s="29" t="s">
        <v>24</v>
      </c>
      <c r="N43" s="29"/>
    </row>
    <row r="44" spans="1:14">
      <c r="A44" s="84" t="s">
        <v>1022</v>
      </c>
      <c r="B44" s="29" t="s">
        <v>942</v>
      </c>
      <c r="C44" s="29" t="s">
        <v>1023</v>
      </c>
      <c r="D44" s="30">
        <v>0.25</v>
      </c>
      <c r="E44" s="29" t="s">
        <v>573</v>
      </c>
      <c r="F44" s="29" t="s">
        <v>18</v>
      </c>
      <c r="G44" s="31" t="s">
        <v>1027</v>
      </c>
      <c r="H44" s="31" t="s">
        <v>203</v>
      </c>
      <c r="I44" s="30">
        <v>1.3899999999999999E-2</v>
      </c>
      <c r="J44" s="29" t="s">
        <v>21</v>
      </c>
      <c r="K44" s="29" t="s">
        <v>22</v>
      </c>
      <c r="L44" s="29" t="s">
        <v>23</v>
      </c>
      <c r="M44" s="29" t="s">
        <v>24</v>
      </c>
      <c r="N44" s="29"/>
    </row>
    <row r="45" spans="1:14">
      <c r="A45" s="84" t="s">
        <v>1022</v>
      </c>
      <c r="B45" s="29" t="s">
        <v>942</v>
      </c>
      <c r="C45" s="29" t="s">
        <v>1023</v>
      </c>
      <c r="D45" s="30">
        <v>0.25</v>
      </c>
      <c r="E45" s="29" t="s">
        <v>1028</v>
      </c>
      <c r="F45" s="29" t="s">
        <v>18</v>
      </c>
      <c r="G45" s="31" t="s">
        <v>109</v>
      </c>
      <c r="H45" s="31" t="s">
        <v>20</v>
      </c>
      <c r="I45" s="30">
        <v>1.3899999999999999E-2</v>
      </c>
      <c r="J45" s="29" t="s">
        <v>21</v>
      </c>
      <c r="K45" s="29" t="s">
        <v>22</v>
      </c>
      <c r="L45" s="29" t="s">
        <v>23</v>
      </c>
      <c r="M45" s="29" t="s">
        <v>24</v>
      </c>
      <c r="N45" s="29"/>
    </row>
    <row r="46" spans="1:14">
      <c r="A46" s="84" t="s">
        <v>1022</v>
      </c>
      <c r="B46" s="29" t="s">
        <v>942</v>
      </c>
      <c r="C46" s="29" t="s">
        <v>1023</v>
      </c>
      <c r="D46" s="30">
        <v>0.25</v>
      </c>
      <c r="E46" s="29" t="s">
        <v>1029</v>
      </c>
      <c r="F46" s="29" t="s">
        <v>18</v>
      </c>
      <c r="G46" s="31" t="s">
        <v>109</v>
      </c>
      <c r="H46" s="31" t="s">
        <v>20</v>
      </c>
      <c r="I46" s="30">
        <v>1.3899999999999999E-2</v>
      </c>
      <c r="J46" s="29" t="s">
        <v>21</v>
      </c>
      <c r="K46" s="29" t="s">
        <v>22</v>
      </c>
      <c r="L46" s="29" t="s">
        <v>23</v>
      </c>
      <c r="M46" s="29" t="s">
        <v>24</v>
      </c>
      <c r="N46" s="29"/>
    </row>
    <row r="47" spans="1:14">
      <c r="A47" s="84" t="s">
        <v>1030</v>
      </c>
      <c r="B47" s="29" t="s">
        <v>942</v>
      </c>
      <c r="C47" s="29" t="s">
        <v>1031</v>
      </c>
      <c r="D47" s="30">
        <v>0.08</v>
      </c>
      <c r="E47" s="29" t="s">
        <v>1032</v>
      </c>
      <c r="F47" s="29" t="s">
        <v>18</v>
      </c>
      <c r="G47" s="31" t="s">
        <v>1033</v>
      </c>
      <c r="H47" s="31" t="s">
        <v>197</v>
      </c>
      <c r="I47" s="30">
        <v>0.08</v>
      </c>
      <c r="J47" s="29" t="s">
        <v>997</v>
      </c>
      <c r="K47" s="29" t="s">
        <v>22</v>
      </c>
      <c r="L47" s="29" t="s">
        <v>23</v>
      </c>
      <c r="M47" s="29" t="s">
        <v>24</v>
      </c>
      <c r="N47" s="29"/>
    </row>
    <row r="48" spans="1:14">
      <c r="A48" s="84" t="s">
        <v>990</v>
      </c>
      <c r="B48" s="29" t="s">
        <v>942</v>
      </c>
      <c r="C48" s="29" t="s">
        <v>943</v>
      </c>
      <c r="D48" s="30">
        <v>6.7</v>
      </c>
      <c r="E48" s="29" t="s">
        <v>747</v>
      </c>
      <c r="F48" s="29" t="s">
        <v>18</v>
      </c>
      <c r="G48" s="31" t="s">
        <v>287</v>
      </c>
      <c r="H48" s="31" t="s">
        <v>275</v>
      </c>
      <c r="I48" s="30">
        <v>0.27</v>
      </c>
      <c r="J48" s="29" t="s">
        <v>989</v>
      </c>
      <c r="K48" s="29" t="s">
        <v>22</v>
      </c>
      <c r="L48" s="29" t="s">
        <v>23</v>
      </c>
      <c r="M48" s="29" t="s">
        <v>24</v>
      </c>
      <c r="N48" s="29"/>
    </row>
    <row r="49" spans="1:14">
      <c r="A49" s="84" t="s">
        <v>990</v>
      </c>
      <c r="B49" s="29" t="s">
        <v>942</v>
      </c>
      <c r="C49" s="29" t="s">
        <v>943</v>
      </c>
      <c r="D49" s="30">
        <v>6.7</v>
      </c>
      <c r="E49" s="29" t="s">
        <v>1034</v>
      </c>
      <c r="F49" s="29" t="s">
        <v>18</v>
      </c>
      <c r="G49" s="31" t="s">
        <v>287</v>
      </c>
      <c r="H49" s="31" t="s">
        <v>247</v>
      </c>
      <c r="I49" s="30">
        <v>0.02</v>
      </c>
      <c r="J49" s="29" t="s">
        <v>964</v>
      </c>
      <c r="K49" s="29" t="s">
        <v>22</v>
      </c>
      <c r="L49" s="29" t="s">
        <v>30</v>
      </c>
      <c r="M49" s="29" t="s">
        <v>42</v>
      </c>
      <c r="N49" s="29"/>
    </row>
    <row r="50" spans="1:14">
      <c r="A50" s="84" t="s">
        <v>990</v>
      </c>
      <c r="B50" s="29" t="s">
        <v>942</v>
      </c>
      <c r="C50" s="29" t="s">
        <v>943</v>
      </c>
      <c r="D50" s="30">
        <v>6.7</v>
      </c>
      <c r="E50" s="29" t="s">
        <v>1035</v>
      </c>
      <c r="F50" s="29" t="s">
        <v>18</v>
      </c>
      <c r="G50" s="31" t="s">
        <v>287</v>
      </c>
      <c r="H50" s="31" t="s">
        <v>28</v>
      </c>
      <c r="I50" s="30">
        <v>4.5999999999999999E-2</v>
      </c>
      <c r="J50" s="29" t="s">
        <v>964</v>
      </c>
      <c r="K50" s="29" t="s">
        <v>22</v>
      </c>
      <c r="L50" s="29" t="s">
        <v>30</v>
      </c>
      <c r="M50" s="29" t="s">
        <v>31</v>
      </c>
      <c r="N50" s="29"/>
    </row>
    <row r="51" spans="1:14">
      <c r="A51" s="84" t="s">
        <v>990</v>
      </c>
      <c r="B51" s="29" t="s">
        <v>942</v>
      </c>
      <c r="C51" s="29" t="s">
        <v>943</v>
      </c>
      <c r="D51" s="30">
        <v>6.7</v>
      </c>
      <c r="E51" s="29" t="s">
        <v>1036</v>
      </c>
      <c r="F51" s="29" t="s">
        <v>80</v>
      </c>
      <c r="G51" s="31" t="s">
        <v>287</v>
      </c>
      <c r="H51" s="31" t="s">
        <v>247</v>
      </c>
      <c r="I51" s="30">
        <v>1.29</v>
      </c>
      <c r="J51" s="29" t="s">
        <v>945</v>
      </c>
      <c r="K51" s="29" t="s">
        <v>249</v>
      </c>
      <c r="L51" s="29" t="s">
        <v>543</v>
      </c>
      <c r="M51" s="29"/>
      <c r="N51" s="29"/>
    </row>
    <row r="52" spans="1:14">
      <c r="A52" s="84" t="s">
        <v>990</v>
      </c>
      <c r="B52" s="29" t="s">
        <v>942</v>
      </c>
      <c r="C52" s="29" t="s">
        <v>943</v>
      </c>
      <c r="D52" s="30">
        <v>6.7</v>
      </c>
      <c r="E52" s="29" t="s">
        <v>1037</v>
      </c>
      <c r="F52" s="29" t="s">
        <v>18</v>
      </c>
      <c r="G52" s="31" t="s">
        <v>311</v>
      </c>
      <c r="H52" s="31" t="s">
        <v>51</v>
      </c>
      <c r="I52" s="30">
        <v>0.24</v>
      </c>
      <c r="J52" s="29" t="s">
        <v>989</v>
      </c>
      <c r="K52" s="29" t="s">
        <v>22</v>
      </c>
      <c r="L52" s="29" t="s">
        <v>23</v>
      </c>
      <c r="M52" s="29" t="s">
        <v>24</v>
      </c>
      <c r="N52" s="29"/>
    </row>
    <row r="53" spans="1:14">
      <c r="A53" s="84" t="s">
        <v>990</v>
      </c>
      <c r="B53" s="29" t="s">
        <v>942</v>
      </c>
      <c r="C53" s="29" t="s">
        <v>943</v>
      </c>
      <c r="D53" s="30">
        <v>6.7</v>
      </c>
      <c r="E53" s="29" t="s">
        <v>1038</v>
      </c>
      <c r="F53" s="29" t="s">
        <v>18</v>
      </c>
      <c r="G53" s="31" t="s">
        <v>311</v>
      </c>
      <c r="H53" s="31" t="s">
        <v>51</v>
      </c>
      <c r="I53" s="30">
        <v>0.64</v>
      </c>
      <c r="J53" s="29" t="s">
        <v>989</v>
      </c>
      <c r="K53" s="29" t="s">
        <v>22</v>
      </c>
      <c r="L53" s="29" t="s">
        <v>23</v>
      </c>
      <c r="M53" s="29" t="s">
        <v>24</v>
      </c>
      <c r="N53" s="29"/>
    </row>
    <row r="54" spans="1:14">
      <c r="A54" s="84" t="s">
        <v>990</v>
      </c>
      <c r="B54" s="29" t="s">
        <v>942</v>
      </c>
      <c r="C54" s="29" t="s">
        <v>943</v>
      </c>
      <c r="D54" s="30">
        <v>6.7</v>
      </c>
      <c r="E54" s="29" t="s">
        <v>1039</v>
      </c>
      <c r="F54" s="29" t="s">
        <v>18</v>
      </c>
      <c r="G54" s="31" t="s">
        <v>311</v>
      </c>
      <c r="H54" s="31" t="s">
        <v>51</v>
      </c>
      <c r="I54" s="30">
        <v>0.01</v>
      </c>
      <c r="J54" s="29" t="s">
        <v>964</v>
      </c>
      <c r="K54" s="29" t="s">
        <v>22</v>
      </c>
      <c r="L54" s="29" t="s">
        <v>30</v>
      </c>
      <c r="M54" s="29" t="s">
        <v>42</v>
      </c>
      <c r="N54" s="29"/>
    </row>
    <row r="55" spans="1:14">
      <c r="A55" s="84" t="s">
        <v>990</v>
      </c>
      <c r="B55" s="29" t="s">
        <v>942</v>
      </c>
      <c r="C55" s="29" t="s">
        <v>943</v>
      </c>
      <c r="D55" s="30">
        <v>6.7</v>
      </c>
      <c r="E55" s="29" t="s">
        <v>1040</v>
      </c>
      <c r="F55" s="29" t="s">
        <v>18</v>
      </c>
      <c r="G55" s="31" t="s">
        <v>311</v>
      </c>
      <c r="H55" s="31" t="s">
        <v>51</v>
      </c>
      <c r="I55" s="30">
        <v>2.4E-2</v>
      </c>
      <c r="J55" s="29" t="s">
        <v>964</v>
      </c>
      <c r="K55" s="29" t="s">
        <v>22</v>
      </c>
      <c r="L55" s="29" t="s">
        <v>30</v>
      </c>
      <c r="M55" s="29" t="s">
        <v>42</v>
      </c>
      <c r="N55" s="29"/>
    </row>
    <row r="56" spans="1:14">
      <c r="A56" s="84" t="s">
        <v>990</v>
      </c>
      <c r="B56" s="29" t="s">
        <v>942</v>
      </c>
      <c r="C56" s="29" t="s">
        <v>943</v>
      </c>
      <c r="D56" s="30">
        <v>6.7</v>
      </c>
      <c r="E56" s="29" t="s">
        <v>1041</v>
      </c>
      <c r="F56" s="29" t="s">
        <v>18</v>
      </c>
      <c r="G56" s="31" t="s">
        <v>311</v>
      </c>
      <c r="H56" s="31" t="s">
        <v>51</v>
      </c>
      <c r="I56" s="30">
        <v>1.2E-2</v>
      </c>
      <c r="J56" s="29" t="s">
        <v>964</v>
      </c>
      <c r="K56" s="29" t="s">
        <v>22</v>
      </c>
      <c r="L56" s="29" t="s">
        <v>30</v>
      </c>
      <c r="M56" s="29" t="s">
        <v>42</v>
      </c>
      <c r="N56" s="29"/>
    </row>
    <row r="57" spans="1:14">
      <c r="A57" s="84" t="s">
        <v>990</v>
      </c>
      <c r="B57" s="29" t="s">
        <v>942</v>
      </c>
      <c r="C57" s="29" t="s">
        <v>943</v>
      </c>
      <c r="D57" s="30">
        <v>6.7</v>
      </c>
      <c r="E57" s="29" t="s">
        <v>1042</v>
      </c>
      <c r="F57" s="29" t="s">
        <v>18</v>
      </c>
      <c r="G57" s="31" t="s">
        <v>311</v>
      </c>
      <c r="H57" s="31" t="s">
        <v>51</v>
      </c>
      <c r="I57" s="30">
        <v>3.2000000000000001E-2</v>
      </c>
      <c r="J57" s="29" t="s">
        <v>964</v>
      </c>
      <c r="K57" s="29" t="s">
        <v>22</v>
      </c>
      <c r="L57" s="29" t="s">
        <v>30</v>
      </c>
      <c r="M57" s="29" t="s">
        <v>31</v>
      </c>
      <c r="N57" s="29"/>
    </row>
    <row r="58" spans="1:14">
      <c r="A58" s="84" t="s">
        <v>990</v>
      </c>
      <c r="B58" s="29" t="s">
        <v>942</v>
      </c>
      <c r="C58" s="29" t="s">
        <v>943</v>
      </c>
      <c r="D58" s="30">
        <v>6.7</v>
      </c>
      <c r="E58" s="29" t="s">
        <v>1043</v>
      </c>
      <c r="F58" s="29" t="s">
        <v>18</v>
      </c>
      <c r="G58" s="31" t="s">
        <v>311</v>
      </c>
      <c r="H58" s="31" t="s">
        <v>51</v>
      </c>
      <c r="I58" s="30">
        <v>5.5E-2</v>
      </c>
      <c r="J58" s="29" t="s">
        <v>964</v>
      </c>
      <c r="K58" s="29" t="s">
        <v>22</v>
      </c>
      <c r="L58" s="29" t="s">
        <v>30</v>
      </c>
      <c r="M58" s="29" t="s">
        <v>31</v>
      </c>
      <c r="N58" s="29"/>
    </row>
    <row r="59" spans="1:14">
      <c r="A59" s="84" t="s">
        <v>990</v>
      </c>
      <c r="B59" s="29" t="s">
        <v>942</v>
      </c>
      <c r="C59" s="29" t="s">
        <v>943</v>
      </c>
      <c r="D59" s="30">
        <v>6.7</v>
      </c>
      <c r="E59" s="29" t="s">
        <v>1044</v>
      </c>
      <c r="F59" s="29" t="s">
        <v>18</v>
      </c>
      <c r="G59" s="31" t="s">
        <v>311</v>
      </c>
      <c r="H59" s="31" t="s">
        <v>51</v>
      </c>
      <c r="I59" s="30">
        <v>0.01</v>
      </c>
      <c r="J59" s="29" t="s">
        <v>964</v>
      </c>
      <c r="K59" s="29" t="s">
        <v>22</v>
      </c>
      <c r="L59" s="29" t="s">
        <v>30</v>
      </c>
      <c r="M59" s="29" t="s">
        <v>42</v>
      </c>
      <c r="N59" s="29"/>
    </row>
    <row r="60" spans="1:14">
      <c r="A60" s="84" t="s">
        <v>990</v>
      </c>
      <c r="B60" s="29" t="s">
        <v>942</v>
      </c>
      <c r="C60" s="29" t="s">
        <v>943</v>
      </c>
      <c r="D60" s="30">
        <v>6.7</v>
      </c>
      <c r="E60" s="29" t="s">
        <v>1045</v>
      </c>
      <c r="F60" s="29" t="s">
        <v>18</v>
      </c>
      <c r="G60" s="31" t="s">
        <v>311</v>
      </c>
      <c r="H60" s="31" t="s">
        <v>51</v>
      </c>
      <c r="I60" s="30">
        <v>0.04</v>
      </c>
      <c r="J60" s="29" t="s">
        <v>964</v>
      </c>
      <c r="K60" s="29" t="s">
        <v>22</v>
      </c>
      <c r="L60" s="29" t="s">
        <v>30</v>
      </c>
      <c r="M60" s="29" t="s">
        <v>31</v>
      </c>
      <c r="N60" s="29"/>
    </row>
    <row r="61" spans="1:14">
      <c r="A61" s="84" t="s">
        <v>990</v>
      </c>
      <c r="B61" s="29" t="s">
        <v>942</v>
      </c>
      <c r="C61" s="29" t="s">
        <v>943</v>
      </c>
      <c r="D61" s="30">
        <v>6.7</v>
      </c>
      <c r="E61" s="29" t="s">
        <v>1046</v>
      </c>
      <c r="F61" s="29" t="s">
        <v>18</v>
      </c>
      <c r="G61" s="31" t="s">
        <v>287</v>
      </c>
      <c r="H61" s="31" t="s">
        <v>247</v>
      </c>
      <c r="I61" s="30">
        <v>0.04</v>
      </c>
      <c r="J61" s="29" t="s">
        <v>964</v>
      </c>
      <c r="K61" s="29" t="s">
        <v>22</v>
      </c>
      <c r="L61" s="29" t="s">
        <v>30</v>
      </c>
      <c r="M61" s="29" t="s">
        <v>31</v>
      </c>
      <c r="N61" s="29"/>
    </row>
    <row r="62" spans="1:14">
      <c r="A62" s="84" t="s">
        <v>990</v>
      </c>
      <c r="B62" s="29" t="s">
        <v>942</v>
      </c>
      <c r="C62" s="29" t="s">
        <v>943</v>
      </c>
      <c r="D62" s="30">
        <v>6.7</v>
      </c>
      <c r="E62" s="29" t="s">
        <v>1047</v>
      </c>
      <c r="F62" s="29" t="s">
        <v>18</v>
      </c>
      <c r="G62" s="31" t="s">
        <v>463</v>
      </c>
      <c r="H62" s="31" t="s">
        <v>145</v>
      </c>
      <c r="I62" s="30">
        <v>2.9499999999999998E-2</v>
      </c>
      <c r="J62" s="29" t="s">
        <v>964</v>
      </c>
      <c r="K62" s="29" t="s">
        <v>22</v>
      </c>
      <c r="L62" s="29" t="s">
        <v>30</v>
      </c>
      <c r="M62" s="29" t="s">
        <v>42</v>
      </c>
      <c r="N62" s="29"/>
    </row>
    <row r="63" spans="1:14">
      <c r="A63" s="84" t="s">
        <v>990</v>
      </c>
      <c r="B63" s="29" t="s">
        <v>942</v>
      </c>
      <c r="C63" s="29" t="s">
        <v>943</v>
      </c>
      <c r="D63" s="30">
        <v>6.7</v>
      </c>
      <c r="E63" s="29" t="s">
        <v>1048</v>
      </c>
      <c r="F63" s="29" t="s">
        <v>18</v>
      </c>
      <c r="G63" s="31" t="s">
        <v>109</v>
      </c>
      <c r="H63" s="31" t="s">
        <v>247</v>
      </c>
      <c r="I63" s="30">
        <v>1.6500000000000001E-2</v>
      </c>
      <c r="J63" s="29" t="s">
        <v>964</v>
      </c>
      <c r="K63" s="29" t="s">
        <v>22</v>
      </c>
      <c r="L63" s="29" t="s">
        <v>30</v>
      </c>
      <c r="M63" s="29" t="s">
        <v>42</v>
      </c>
      <c r="N63" s="29"/>
    </row>
    <row r="64" spans="1:14">
      <c r="A64" s="85" t="s">
        <v>1049</v>
      </c>
      <c r="B64" s="57" t="s">
        <v>942</v>
      </c>
      <c r="C64" s="57" t="s">
        <v>943</v>
      </c>
      <c r="D64" s="58">
        <v>5.6</v>
      </c>
      <c r="E64" s="57" t="s">
        <v>1050</v>
      </c>
      <c r="F64" s="57" t="s">
        <v>80</v>
      </c>
      <c r="G64" s="59" t="s">
        <v>287</v>
      </c>
      <c r="H64" s="59" t="s">
        <v>247</v>
      </c>
      <c r="I64" s="58">
        <v>3.98</v>
      </c>
      <c r="J64" s="57" t="s">
        <v>945</v>
      </c>
      <c r="K64" s="57" t="s">
        <v>249</v>
      </c>
      <c r="L64" s="57" t="s">
        <v>250</v>
      </c>
      <c r="M64" s="57"/>
      <c r="N64" s="57"/>
    </row>
    <row r="65" spans="1:14">
      <c r="A65" s="29" t="s">
        <v>1051</v>
      </c>
      <c r="B65" s="29" t="s">
        <v>942</v>
      </c>
      <c r="C65" s="29" t="s">
        <v>943</v>
      </c>
      <c r="D65" s="30">
        <v>6.2</v>
      </c>
      <c r="E65" s="29" t="s">
        <v>1052</v>
      </c>
      <c r="F65" s="29" t="s">
        <v>80</v>
      </c>
      <c r="G65" s="31" t="s">
        <v>287</v>
      </c>
      <c r="H65" s="31" t="s">
        <v>247</v>
      </c>
      <c r="I65" s="30">
        <v>3.1</v>
      </c>
      <c r="J65" s="29" t="s">
        <v>945</v>
      </c>
      <c r="K65" s="29" t="s">
        <v>249</v>
      </c>
      <c r="L65" s="29" t="s">
        <v>1053</v>
      </c>
      <c r="M65" s="29"/>
      <c r="N65" s="29"/>
    </row>
    <row r="66" spans="1:14">
      <c r="A66" s="29" t="s">
        <v>1054</v>
      </c>
      <c r="B66" s="29" t="s">
        <v>942</v>
      </c>
      <c r="C66" s="29" t="s">
        <v>1055</v>
      </c>
      <c r="D66" s="30">
        <v>4.5599999999999996</v>
      </c>
      <c r="E66" s="29" t="s">
        <v>1056</v>
      </c>
      <c r="F66" s="29" t="s">
        <v>80</v>
      </c>
      <c r="G66" s="31" t="s">
        <v>1057</v>
      </c>
      <c r="H66" s="31" t="s">
        <v>1058</v>
      </c>
      <c r="I66" s="30">
        <v>0.28000000000000003</v>
      </c>
      <c r="J66" s="29" t="s">
        <v>945</v>
      </c>
      <c r="K66" s="29" t="s">
        <v>75</v>
      </c>
      <c r="L66" s="29" t="s">
        <v>1059</v>
      </c>
      <c r="M66" s="29"/>
      <c r="N66" s="29"/>
    </row>
    <row r="67" spans="1:14">
      <c r="A67" s="29" t="s">
        <v>1060</v>
      </c>
      <c r="B67" s="29" t="s">
        <v>942</v>
      </c>
      <c r="C67" s="29" t="s">
        <v>1061</v>
      </c>
      <c r="D67" s="30">
        <v>5.6</v>
      </c>
      <c r="E67" s="29" t="s">
        <v>1062</v>
      </c>
      <c r="F67" s="29" t="s">
        <v>80</v>
      </c>
      <c r="G67" s="31" t="s">
        <v>66</v>
      </c>
      <c r="H67" s="31" t="s">
        <v>51</v>
      </c>
      <c r="I67" s="30">
        <v>5.6</v>
      </c>
      <c r="J67" s="29" t="s">
        <v>945</v>
      </c>
      <c r="K67" s="29" t="s">
        <v>249</v>
      </c>
      <c r="L67" s="29" t="s">
        <v>948</v>
      </c>
      <c r="M67" s="29"/>
      <c r="N67" s="29"/>
    </row>
    <row r="68" spans="1:14">
      <c r="A68" s="105">
        <v>64420050203</v>
      </c>
      <c r="B68" s="36" t="s">
        <v>942</v>
      </c>
      <c r="C68" s="36" t="s">
        <v>1063</v>
      </c>
      <c r="D68" s="36">
        <v>2.9300999999999999</v>
      </c>
      <c r="E68" s="36" t="s">
        <v>1064</v>
      </c>
      <c r="F68" s="29" t="s">
        <v>80</v>
      </c>
      <c r="G68" s="56">
        <v>45456</v>
      </c>
      <c r="H68" s="56">
        <v>47026</v>
      </c>
      <c r="I68" s="36">
        <v>1.4550000000000001</v>
      </c>
      <c r="J68" s="36" t="s">
        <v>945</v>
      </c>
      <c r="K68" s="29" t="s">
        <v>249</v>
      </c>
      <c r="L68" s="36" t="s">
        <v>1065</v>
      </c>
      <c r="M68" s="36"/>
      <c r="N68" s="36"/>
    </row>
    <row r="69" spans="1:14">
      <c r="A69" s="37">
        <v>64420050203</v>
      </c>
      <c r="B69" s="36" t="s">
        <v>942</v>
      </c>
      <c r="C69" s="36" t="s">
        <v>1063</v>
      </c>
      <c r="D69" s="36">
        <v>2.9300999999999999</v>
      </c>
      <c r="E69" s="29" t="s">
        <v>1066</v>
      </c>
      <c r="F69" s="29" t="s">
        <v>80</v>
      </c>
      <c r="G69" s="56">
        <v>45292</v>
      </c>
      <c r="H69" s="56">
        <v>47026</v>
      </c>
      <c r="I69" s="36">
        <v>1.4</v>
      </c>
      <c r="J69" s="36" t="s">
        <v>989</v>
      </c>
      <c r="K69" s="29" t="s">
        <v>22</v>
      </c>
      <c r="L69" s="29" t="s">
        <v>23</v>
      </c>
      <c r="M69" s="29" t="s">
        <v>24</v>
      </c>
      <c r="N69" s="36"/>
    </row>
    <row r="70" spans="1:14">
      <c r="A70" s="37">
        <v>64420020088</v>
      </c>
      <c r="B70" s="36" t="s">
        <v>942</v>
      </c>
      <c r="C70" s="36" t="s">
        <v>943</v>
      </c>
      <c r="D70" s="39">
        <v>2</v>
      </c>
      <c r="E70" s="73" t="s">
        <v>1067</v>
      </c>
      <c r="F70" s="36" t="s">
        <v>18</v>
      </c>
      <c r="G70" s="94" t="s">
        <v>1068</v>
      </c>
      <c r="H70" s="94" t="s">
        <v>41</v>
      </c>
      <c r="I70" s="36">
        <v>0.24</v>
      </c>
      <c r="J70" s="36" t="s">
        <v>989</v>
      </c>
      <c r="K70" s="29" t="s">
        <v>22</v>
      </c>
      <c r="L70" s="29" t="s">
        <v>23</v>
      </c>
      <c r="M70" s="29" t="s">
        <v>24</v>
      </c>
      <c r="N70" s="36"/>
    </row>
    <row r="71" spans="1:14">
      <c r="A71" s="63">
        <v>64420070091</v>
      </c>
      <c r="B71" s="62" t="s">
        <v>942</v>
      </c>
      <c r="C71" s="62" t="s">
        <v>943</v>
      </c>
      <c r="D71" s="215">
        <v>6.2</v>
      </c>
      <c r="E71" s="167" t="s">
        <v>1069</v>
      </c>
      <c r="F71" s="62" t="s">
        <v>80</v>
      </c>
      <c r="G71" s="136">
        <v>45568</v>
      </c>
      <c r="H71" s="174" t="s">
        <v>41</v>
      </c>
      <c r="I71" s="62">
        <v>3.1</v>
      </c>
      <c r="J71" s="62" t="s">
        <v>945</v>
      </c>
      <c r="K71" s="57" t="s">
        <v>249</v>
      </c>
      <c r="L71" s="62" t="s">
        <v>1070</v>
      </c>
      <c r="M71" s="62"/>
      <c r="N71" s="62"/>
    </row>
    <row r="72" spans="1:14">
      <c r="A72" s="29" t="s">
        <v>1000</v>
      </c>
      <c r="B72" s="29" t="s">
        <v>942</v>
      </c>
      <c r="C72" s="29" t="s">
        <v>1001</v>
      </c>
      <c r="D72" s="214">
        <v>0.26</v>
      </c>
      <c r="E72" s="73" t="s">
        <v>1071</v>
      </c>
      <c r="F72" s="36" t="s">
        <v>18</v>
      </c>
      <c r="G72" s="73" t="s">
        <v>831</v>
      </c>
      <c r="H72" s="73" t="s">
        <v>875</v>
      </c>
      <c r="I72" s="36" t="s">
        <v>1072</v>
      </c>
      <c r="J72" s="36" t="s">
        <v>21</v>
      </c>
      <c r="K72" s="36" t="s">
        <v>1073</v>
      </c>
      <c r="L72" s="36">
        <v>0.24</v>
      </c>
      <c r="M72" s="39">
        <v>28</v>
      </c>
      <c r="N72" s="36"/>
    </row>
    <row r="73" spans="1:14">
      <c r="A73" s="29" t="s">
        <v>1000</v>
      </c>
      <c r="B73" s="29" t="s">
        <v>942</v>
      </c>
      <c r="C73" s="29" t="s">
        <v>1001</v>
      </c>
      <c r="D73" s="214">
        <v>0.26</v>
      </c>
      <c r="E73" s="73" t="s">
        <v>1074</v>
      </c>
      <c r="F73" s="36" t="s">
        <v>18</v>
      </c>
      <c r="G73" s="73" t="s">
        <v>831</v>
      </c>
      <c r="H73" s="73" t="s">
        <v>875</v>
      </c>
      <c r="I73" s="36" t="s">
        <v>1072</v>
      </c>
      <c r="J73" s="36" t="s">
        <v>21</v>
      </c>
      <c r="K73" s="36" t="s">
        <v>1073</v>
      </c>
      <c r="L73" s="36">
        <v>0.24</v>
      </c>
      <c r="M73" s="39">
        <v>28</v>
      </c>
      <c r="N73" s="36"/>
    </row>
    <row r="74" spans="1:14">
      <c r="A74" s="29" t="s">
        <v>1000</v>
      </c>
      <c r="B74" s="29" t="s">
        <v>942</v>
      </c>
      <c r="C74" s="29" t="s">
        <v>1001</v>
      </c>
      <c r="D74" s="214">
        <v>0.26</v>
      </c>
      <c r="E74" s="73" t="s">
        <v>1075</v>
      </c>
      <c r="F74" s="36" t="s">
        <v>18</v>
      </c>
      <c r="G74" s="73" t="s">
        <v>1076</v>
      </c>
      <c r="H74" s="73" t="s">
        <v>875</v>
      </c>
      <c r="I74" s="36" t="s">
        <v>1072</v>
      </c>
      <c r="J74" s="36" t="s">
        <v>21</v>
      </c>
      <c r="K74" s="36" t="s">
        <v>1073</v>
      </c>
      <c r="L74" s="36">
        <v>0.24</v>
      </c>
      <c r="M74" s="39">
        <v>28</v>
      </c>
      <c r="N74" s="36"/>
    </row>
    <row r="75" spans="1:14">
      <c r="A75" s="29" t="s">
        <v>1000</v>
      </c>
      <c r="B75" s="29" t="s">
        <v>942</v>
      </c>
      <c r="C75" s="29" t="s">
        <v>1001</v>
      </c>
      <c r="D75" s="214">
        <v>0.26</v>
      </c>
      <c r="E75" s="73" t="s">
        <v>1077</v>
      </c>
      <c r="F75" s="36" t="s">
        <v>18</v>
      </c>
      <c r="G75" s="73" t="s">
        <v>831</v>
      </c>
      <c r="H75" s="73" t="s">
        <v>875</v>
      </c>
      <c r="I75" s="36" t="s">
        <v>1072</v>
      </c>
      <c r="J75" s="36" t="s">
        <v>21</v>
      </c>
      <c r="K75" s="36" t="s">
        <v>1073</v>
      </c>
      <c r="L75" s="36">
        <v>0.24</v>
      </c>
      <c r="M75" s="39">
        <v>28</v>
      </c>
      <c r="N75" s="36"/>
    </row>
    <row r="76" spans="1:14">
      <c r="A76" s="29" t="s">
        <v>1000</v>
      </c>
      <c r="B76" s="29" t="s">
        <v>942</v>
      </c>
      <c r="C76" s="29" t="s">
        <v>1001</v>
      </c>
      <c r="D76" s="214">
        <v>0.26</v>
      </c>
      <c r="E76" s="73" t="s">
        <v>1078</v>
      </c>
      <c r="F76" s="36" t="s">
        <v>18</v>
      </c>
      <c r="G76" s="73" t="s">
        <v>831</v>
      </c>
      <c r="H76" s="73" t="s">
        <v>875</v>
      </c>
      <c r="I76" s="36" t="s">
        <v>1072</v>
      </c>
      <c r="J76" s="36" t="s">
        <v>21</v>
      </c>
      <c r="K76" s="36" t="s">
        <v>1073</v>
      </c>
      <c r="L76" s="36">
        <v>0.24</v>
      </c>
      <c r="M76" s="39">
        <v>28</v>
      </c>
      <c r="N76" s="36"/>
    </row>
    <row r="77" spans="1:14">
      <c r="A77" s="29" t="s">
        <v>1000</v>
      </c>
      <c r="B77" s="29" t="s">
        <v>942</v>
      </c>
      <c r="C77" s="29" t="s">
        <v>1001</v>
      </c>
      <c r="D77" s="214">
        <v>0.26</v>
      </c>
      <c r="E77" s="73" t="s">
        <v>1079</v>
      </c>
      <c r="F77" s="36" t="s">
        <v>18</v>
      </c>
      <c r="G77" s="73" t="s">
        <v>831</v>
      </c>
      <c r="H77" s="73" t="s">
        <v>875</v>
      </c>
      <c r="I77" s="36" t="s">
        <v>1072</v>
      </c>
      <c r="J77" s="36" t="s">
        <v>21</v>
      </c>
      <c r="K77" s="36" t="s">
        <v>1073</v>
      </c>
      <c r="L77" s="36">
        <v>0.24</v>
      </c>
      <c r="M77" s="39">
        <v>28</v>
      </c>
      <c r="N77" s="36"/>
    </row>
    <row r="78" spans="1:14">
      <c r="A78" s="29" t="s">
        <v>1000</v>
      </c>
      <c r="B78" s="29" t="s">
        <v>942</v>
      </c>
      <c r="C78" s="29" t="s">
        <v>1001</v>
      </c>
      <c r="D78" s="214">
        <v>0.26</v>
      </c>
      <c r="E78" s="73" t="s">
        <v>1080</v>
      </c>
      <c r="F78" s="36" t="s">
        <v>18</v>
      </c>
      <c r="G78" s="73" t="s">
        <v>831</v>
      </c>
      <c r="H78" s="73" t="s">
        <v>875</v>
      </c>
      <c r="I78" s="36" t="s">
        <v>1081</v>
      </c>
      <c r="J78" s="36" t="s">
        <v>21</v>
      </c>
      <c r="K78" s="36" t="s">
        <v>1073</v>
      </c>
      <c r="L78" s="36">
        <v>0.24</v>
      </c>
      <c r="M78" s="39">
        <v>28</v>
      </c>
      <c r="N78" s="36"/>
    </row>
    <row r="79" spans="1:14">
      <c r="A79" s="29" t="s">
        <v>1000</v>
      </c>
      <c r="B79" s="29" t="s">
        <v>942</v>
      </c>
      <c r="C79" s="29" t="s">
        <v>1001</v>
      </c>
      <c r="D79" s="214">
        <v>0.26</v>
      </c>
      <c r="E79" s="73" t="s">
        <v>1082</v>
      </c>
      <c r="F79" s="36" t="s">
        <v>18</v>
      </c>
      <c r="G79" s="73" t="s">
        <v>831</v>
      </c>
      <c r="H79" s="73" t="s">
        <v>875</v>
      </c>
      <c r="I79" s="36" t="s">
        <v>1072</v>
      </c>
      <c r="J79" s="36" t="s">
        <v>21</v>
      </c>
      <c r="K79" s="36" t="s">
        <v>1073</v>
      </c>
      <c r="L79" s="36">
        <v>0.24</v>
      </c>
      <c r="M79" s="39">
        <v>28</v>
      </c>
      <c r="N79" s="36"/>
    </row>
    <row r="80" spans="1:14">
      <c r="A80" s="29" t="s">
        <v>1000</v>
      </c>
      <c r="B80" s="29" t="s">
        <v>942</v>
      </c>
      <c r="C80" s="29" t="s">
        <v>1001</v>
      </c>
      <c r="D80" s="214">
        <v>0.26</v>
      </c>
      <c r="E80" s="73" t="s">
        <v>1083</v>
      </c>
      <c r="F80" s="36" t="s">
        <v>18</v>
      </c>
      <c r="G80" s="73" t="s">
        <v>1084</v>
      </c>
      <c r="H80" s="73" t="s">
        <v>808</v>
      </c>
      <c r="I80" s="36" t="s">
        <v>1072</v>
      </c>
      <c r="J80" s="36" t="s">
        <v>21</v>
      </c>
      <c r="K80" s="36" t="s">
        <v>1073</v>
      </c>
      <c r="L80" s="36">
        <v>0.24</v>
      </c>
      <c r="M80" s="39">
        <v>28</v>
      </c>
      <c r="N80" s="36"/>
    </row>
    <row r="81" spans="1:14">
      <c r="A81" s="57" t="s">
        <v>1000</v>
      </c>
      <c r="B81" s="57" t="s">
        <v>942</v>
      </c>
      <c r="C81" s="57" t="s">
        <v>1001</v>
      </c>
      <c r="D81" s="231">
        <v>0.26</v>
      </c>
      <c r="E81" s="167" t="s">
        <v>1085</v>
      </c>
      <c r="F81" s="62" t="s">
        <v>18</v>
      </c>
      <c r="G81" s="167" t="s">
        <v>831</v>
      </c>
      <c r="H81" s="167" t="s">
        <v>875</v>
      </c>
      <c r="I81" s="62" t="s">
        <v>1072</v>
      </c>
      <c r="J81" s="62" t="s">
        <v>21</v>
      </c>
      <c r="K81" s="62" t="s">
        <v>1073</v>
      </c>
      <c r="L81" s="62">
        <v>0.24</v>
      </c>
      <c r="M81" s="215">
        <v>28</v>
      </c>
      <c r="N81" s="62"/>
    </row>
    <row r="82" spans="1:14">
      <c r="A82" s="98" t="s">
        <v>992</v>
      </c>
      <c r="B82" s="29" t="s">
        <v>942</v>
      </c>
      <c r="C82" s="36" t="s">
        <v>1086</v>
      </c>
      <c r="D82" s="39">
        <v>8.4</v>
      </c>
      <c r="E82" s="73" t="s">
        <v>1087</v>
      </c>
      <c r="F82" s="36" t="s">
        <v>80</v>
      </c>
      <c r="G82" s="73" t="s">
        <v>1088</v>
      </c>
      <c r="H82" s="73" t="s">
        <v>41</v>
      </c>
      <c r="I82" s="39">
        <v>2</v>
      </c>
      <c r="J82" s="36" t="s">
        <v>945</v>
      </c>
      <c r="K82" s="29" t="s">
        <v>249</v>
      </c>
      <c r="L82" s="39">
        <v>129</v>
      </c>
      <c r="M82" s="36"/>
      <c r="N82" s="36"/>
    </row>
    <row r="83" spans="1:14">
      <c r="A83" s="98" t="s">
        <v>986</v>
      </c>
      <c r="B83" s="29" t="s">
        <v>942</v>
      </c>
      <c r="C83" s="36" t="s">
        <v>1089</v>
      </c>
      <c r="D83" s="39">
        <v>6.1</v>
      </c>
      <c r="E83" s="73" t="s">
        <v>1090</v>
      </c>
      <c r="F83" s="36" t="s">
        <v>80</v>
      </c>
      <c r="G83" s="73" t="s">
        <v>1088</v>
      </c>
      <c r="H83" s="73" t="s">
        <v>41</v>
      </c>
      <c r="I83" s="36">
        <v>4</v>
      </c>
      <c r="J83" s="36" t="s">
        <v>945</v>
      </c>
      <c r="K83" s="29" t="s">
        <v>249</v>
      </c>
      <c r="L83" s="36">
        <v>142</v>
      </c>
      <c r="M83" s="36"/>
      <c r="N83" s="36"/>
    </row>
    <row r="84" spans="1:14" ht="14.25" customHeight="1">
      <c r="A84" s="98" t="s">
        <v>982</v>
      </c>
      <c r="B84" s="29" t="s">
        <v>942</v>
      </c>
      <c r="C84" s="36" t="s">
        <v>1091</v>
      </c>
      <c r="D84" s="36">
        <v>3.5</v>
      </c>
      <c r="E84" s="83" t="s">
        <v>1092</v>
      </c>
      <c r="F84" s="36" t="s">
        <v>80</v>
      </c>
      <c r="G84" s="73" t="s">
        <v>1093</v>
      </c>
      <c r="H84" s="73" t="s">
        <v>850</v>
      </c>
      <c r="I84" s="36">
        <v>2.74</v>
      </c>
      <c r="J84" s="36" t="s">
        <v>945</v>
      </c>
      <c r="K84" s="29" t="s">
        <v>249</v>
      </c>
      <c r="L84" s="39">
        <v>77</v>
      </c>
      <c r="M84" s="36"/>
      <c r="N84" s="36"/>
    </row>
    <row r="85" spans="1:14">
      <c r="A85" s="98" t="s">
        <v>990</v>
      </c>
      <c r="B85" s="29" t="s">
        <v>942</v>
      </c>
      <c r="C85" s="36" t="s">
        <v>943</v>
      </c>
      <c r="D85" s="36">
        <v>6.7</v>
      </c>
      <c r="E85" s="73" t="s">
        <v>1094</v>
      </c>
      <c r="F85" s="36" t="s">
        <v>18</v>
      </c>
      <c r="G85" s="73" t="s">
        <v>1095</v>
      </c>
      <c r="H85" s="73" t="s">
        <v>850</v>
      </c>
      <c r="I85" s="36">
        <v>0.03</v>
      </c>
      <c r="J85" s="29" t="s">
        <v>964</v>
      </c>
      <c r="K85" s="29" t="s">
        <v>22</v>
      </c>
      <c r="L85" s="29" t="s">
        <v>30</v>
      </c>
      <c r="M85" s="29" t="s">
        <v>42</v>
      </c>
      <c r="N85" s="36"/>
    </row>
    <row r="86" spans="1:14">
      <c r="A86" s="253" t="s">
        <v>1000</v>
      </c>
      <c r="B86" s="57" t="s">
        <v>942</v>
      </c>
      <c r="C86" s="57" t="s">
        <v>1001</v>
      </c>
      <c r="D86" s="231">
        <v>0.26</v>
      </c>
      <c r="E86" s="167" t="s">
        <v>1096</v>
      </c>
      <c r="F86" s="62" t="s">
        <v>18</v>
      </c>
      <c r="G86" s="167" t="s">
        <v>831</v>
      </c>
      <c r="H86" s="167" t="s">
        <v>875</v>
      </c>
      <c r="I86" s="62" t="s">
        <v>1072</v>
      </c>
      <c r="J86" s="62" t="s">
        <v>21</v>
      </c>
      <c r="K86" s="62" t="s">
        <v>1073</v>
      </c>
      <c r="L86" s="62">
        <v>0.24</v>
      </c>
      <c r="M86" s="215">
        <v>28</v>
      </c>
      <c r="N86" s="62"/>
    </row>
    <row r="87" spans="1:14">
      <c r="A87" s="37">
        <v>64420010043</v>
      </c>
      <c r="B87" s="57" t="s">
        <v>942</v>
      </c>
      <c r="C87" s="57" t="s">
        <v>1001</v>
      </c>
      <c r="D87" s="231">
        <v>0.26</v>
      </c>
      <c r="E87" s="167" t="s">
        <v>1097</v>
      </c>
      <c r="F87" s="62" t="s">
        <v>18</v>
      </c>
      <c r="G87" s="167" t="s">
        <v>831</v>
      </c>
      <c r="H87" s="167" t="s">
        <v>875</v>
      </c>
      <c r="I87" s="62" t="s">
        <v>1072</v>
      </c>
      <c r="J87" s="62" t="s">
        <v>21</v>
      </c>
      <c r="K87" s="62" t="s">
        <v>1073</v>
      </c>
      <c r="L87" s="62">
        <v>0.24</v>
      </c>
      <c r="M87" s="215">
        <v>28</v>
      </c>
      <c r="N87" s="36"/>
    </row>
    <row r="88" spans="1:14">
      <c r="A88" s="36">
        <v>64420030040</v>
      </c>
      <c r="B88" s="36" t="s">
        <v>942</v>
      </c>
      <c r="C88" s="36" t="s">
        <v>943</v>
      </c>
      <c r="D88" s="36">
        <v>7</v>
      </c>
      <c r="E88" s="36" t="s">
        <v>1098</v>
      </c>
      <c r="F88" s="36" t="s">
        <v>80</v>
      </c>
      <c r="G88" s="36" t="s">
        <v>1099</v>
      </c>
      <c r="H88" s="36" t="s">
        <v>197</v>
      </c>
      <c r="I88" s="36">
        <v>3.5</v>
      </c>
      <c r="J88" s="36" t="s">
        <v>945</v>
      </c>
      <c r="K88" s="29" t="s">
        <v>249</v>
      </c>
      <c r="L88" s="36">
        <v>142</v>
      </c>
      <c r="M88" s="36"/>
      <c r="N88" s="36"/>
    </row>
    <row r="89" spans="1:14">
      <c r="A89" s="62">
        <v>64420050132</v>
      </c>
      <c r="B89" s="62" t="s">
        <v>942</v>
      </c>
      <c r="C89" s="62" t="s">
        <v>993</v>
      </c>
      <c r="D89" s="62">
        <v>8.4</v>
      </c>
      <c r="E89" s="62" t="s">
        <v>1100</v>
      </c>
      <c r="F89" s="62" t="s">
        <v>80</v>
      </c>
      <c r="G89" s="62" t="s">
        <v>1101</v>
      </c>
      <c r="H89" s="62" t="s">
        <v>197</v>
      </c>
      <c r="I89" s="215">
        <v>5.28</v>
      </c>
      <c r="J89" s="62" t="s">
        <v>945</v>
      </c>
      <c r="K89" s="57" t="s">
        <v>249</v>
      </c>
      <c r="L89" s="62">
        <v>155</v>
      </c>
      <c r="M89" s="62"/>
      <c r="N89" s="62"/>
    </row>
    <row r="90" spans="1:14">
      <c r="A90" s="36">
        <v>64420050348</v>
      </c>
      <c r="B90" s="36" t="s">
        <v>942</v>
      </c>
      <c r="C90" s="36" t="s">
        <v>1102</v>
      </c>
      <c r="D90" s="36">
        <v>5.9</v>
      </c>
      <c r="E90" s="36" t="s">
        <v>1103</v>
      </c>
      <c r="F90" s="36" t="s">
        <v>80</v>
      </c>
      <c r="G90" s="36" t="s">
        <v>1101</v>
      </c>
      <c r="H90" s="36" t="s">
        <v>850</v>
      </c>
      <c r="I90" s="36">
        <v>3.39</v>
      </c>
      <c r="J90" s="36" t="s">
        <v>945</v>
      </c>
      <c r="K90" s="57" t="s">
        <v>249</v>
      </c>
      <c r="L90" s="36">
        <v>117</v>
      </c>
      <c r="M90" s="36"/>
      <c r="N90" s="36"/>
    </row>
    <row r="91" spans="1:14">
      <c r="A91" s="36">
        <v>64420050322</v>
      </c>
      <c r="B91" s="36" t="s">
        <v>942</v>
      </c>
      <c r="C91" s="36" t="s">
        <v>1104</v>
      </c>
      <c r="D91" s="36">
        <v>11.61</v>
      </c>
      <c r="E91" s="36" t="s">
        <v>1105</v>
      </c>
      <c r="F91" s="36" t="s">
        <v>80</v>
      </c>
      <c r="G91" s="36" t="s">
        <v>1106</v>
      </c>
      <c r="H91" s="36" t="s">
        <v>850</v>
      </c>
      <c r="I91" s="36">
        <v>11.61</v>
      </c>
      <c r="J91" s="36" t="s">
        <v>945</v>
      </c>
      <c r="K91" s="57" t="s">
        <v>249</v>
      </c>
      <c r="L91" s="36">
        <v>228</v>
      </c>
      <c r="M91" s="36"/>
      <c r="N91" s="36"/>
    </row>
    <row r="92" spans="1:14">
      <c r="A92" s="36">
        <v>64420010043</v>
      </c>
      <c r="B92" s="36" t="s">
        <v>942</v>
      </c>
      <c r="C92" s="36" t="s">
        <v>1001</v>
      </c>
      <c r="D92" s="36">
        <v>0.26</v>
      </c>
      <c r="E92" s="36" t="s">
        <v>1107</v>
      </c>
      <c r="F92" s="36" t="s">
        <v>18</v>
      </c>
      <c r="G92" s="36" t="s">
        <v>831</v>
      </c>
      <c r="H92" s="36" t="s">
        <v>875</v>
      </c>
      <c r="I92" s="36">
        <v>3.2500000000000001E-2</v>
      </c>
      <c r="J92" s="36" t="s">
        <v>21</v>
      </c>
      <c r="K92" s="36" t="s">
        <v>1073</v>
      </c>
      <c r="L92" s="36">
        <v>0.24</v>
      </c>
      <c r="M92" s="36">
        <v>28</v>
      </c>
      <c r="N92" s="36"/>
    </row>
    <row r="93" spans="1:14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21"/>
  <sheetViews>
    <sheetView topLeftCell="A173" workbookViewId="0">
      <selection activeCell="A178" sqref="A178:XFD178"/>
    </sheetView>
  </sheetViews>
  <sheetFormatPr defaultRowHeight="13.15"/>
  <cols>
    <col min="1" max="1" width="14.42578125" customWidth="1"/>
    <col min="2" max="2" width="13.28515625" customWidth="1"/>
    <col min="3" max="3" width="19.28515625" customWidth="1"/>
    <col min="4" max="4" width="11" bestFit="1" customWidth="1"/>
    <col min="5" max="5" width="18.42578125" customWidth="1"/>
    <col min="6" max="6" width="21.42578125" customWidth="1"/>
    <col min="7" max="7" width="12.140625" customWidth="1"/>
    <col min="8" max="8" width="11.42578125" customWidth="1"/>
    <col min="10" max="10" width="28.85546875" customWidth="1"/>
    <col min="11" max="11" width="27.140625" customWidth="1"/>
    <col min="12" max="12" width="12.42578125" customWidth="1"/>
    <col min="13" max="13" width="10.85546875" style="23" customWidth="1"/>
    <col min="14" max="14" width="24" customWidth="1"/>
  </cols>
  <sheetData>
    <row r="1" spans="1:14" ht="39.6">
      <c r="A1" s="140" t="s">
        <v>0</v>
      </c>
      <c r="B1" s="44" t="s">
        <v>1</v>
      </c>
      <c r="C1" s="45" t="s">
        <v>2</v>
      </c>
      <c r="D1" s="45" t="s">
        <v>3</v>
      </c>
      <c r="E1" s="44" t="s">
        <v>4</v>
      </c>
      <c r="F1" s="45" t="s">
        <v>5</v>
      </c>
      <c r="G1" s="44" t="s">
        <v>6</v>
      </c>
      <c r="H1" s="44" t="s">
        <v>7</v>
      </c>
      <c r="I1" s="45" t="s">
        <v>8</v>
      </c>
      <c r="J1" s="45" t="s">
        <v>9</v>
      </c>
      <c r="K1" s="44" t="s">
        <v>10</v>
      </c>
      <c r="L1" s="45" t="s">
        <v>11</v>
      </c>
      <c r="M1" s="45" t="s">
        <v>12</v>
      </c>
      <c r="N1" s="141" t="s">
        <v>13</v>
      </c>
    </row>
    <row r="2" spans="1:14" ht="14.45">
      <c r="A2" s="128" t="s">
        <v>4518</v>
      </c>
      <c r="B2" s="29" t="s">
        <v>4519</v>
      </c>
      <c r="C2" s="29" t="s">
        <v>4520</v>
      </c>
      <c r="D2" s="30">
        <v>2.8</v>
      </c>
      <c r="E2" s="29" t="s">
        <v>4521</v>
      </c>
      <c r="F2" s="29" t="s">
        <v>18</v>
      </c>
      <c r="G2" s="31" t="s">
        <v>4522</v>
      </c>
      <c r="H2" s="31" t="s">
        <v>41</v>
      </c>
      <c r="I2" s="30">
        <v>0.02</v>
      </c>
      <c r="J2" s="122" t="s">
        <v>29</v>
      </c>
      <c r="K2" s="29" t="s">
        <v>22</v>
      </c>
      <c r="L2" s="29" t="s">
        <v>30</v>
      </c>
      <c r="M2" s="82" t="s">
        <v>42</v>
      </c>
      <c r="N2" s="129"/>
    </row>
    <row r="3" spans="1:14" ht="14.45">
      <c r="A3" s="84" t="s">
        <v>4523</v>
      </c>
      <c r="B3" s="29" t="s">
        <v>4519</v>
      </c>
      <c r="C3" s="29" t="s">
        <v>4524</v>
      </c>
      <c r="D3" s="30">
        <v>2.3490000000000002</v>
      </c>
      <c r="E3" s="29" t="s">
        <v>4525</v>
      </c>
      <c r="F3" s="29" t="s">
        <v>18</v>
      </c>
      <c r="G3" s="31" t="s">
        <v>4526</v>
      </c>
      <c r="H3" s="31" t="s">
        <v>41</v>
      </c>
      <c r="I3" s="30">
        <v>0.183</v>
      </c>
      <c r="J3" s="122" t="s">
        <v>29</v>
      </c>
      <c r="K3" s="29" t="s">
        <v>22</v>
      </c>
      <c r="L3" s="29" t="s">
        <v>30</v>
      </c>
      <c r="M3" s="82" t="s">
        <v>31</v>
      </c>
      <c r="N3" s="68"/>
    </row>
    <row r="4" spans="1:14" ht="14.45">
      <c r="A4" s="84" t="s">
        <v>4523</v>
      </c>
      <c r="B4" s="29" t="s">
        <v>4519</v>
      </c>
      <c r="C4" s="29" t="s">
        <v>4524</v>
      </c>
      <c r="D4" s="30">
        <v>2.3490000000000002</v>
      </c>
      <c r="E4" s="29" t="s">
        <v>4527</v>
      </c>
      <c r="F4" s="29" t="s">
        <v>18</v>
      </c>
      <c r="G4" s="31" t="s">
        <v>1831</v>
      </c>
      <c r="H4" s="31" t="s">
        <v>41</v>
      </c>
      <c r="I4" s="30">
        <v>0.183</v>
      </c>
      <c r="J4" s="122" t="s">
        <v>29</v>
      </c>
      <c r="K4" s="29" t="s">
        <v>22</v>
      </c>
      <c r="L4" s="29" t="s">
        <v>30</v>
      </c>
      <c r="M4" s="82" t="s">
        <v>31</v>
      </c>
      <c r="N4" s="68"/>
    </row>
    <row r="5" spans="1:14" ht="14.45">
      <c r="A5" s="84" t="s">
        <v>4528</v>
      </c>
      <c r="B5" s="29" t="s">
        <v>4519</v>
      </c>
      <c r="C5" s="29" t="s">
        <v>4520</v>
      </c>
      <c r="D5" s="30">
        <v>0.8</v>
      </c>
      <c r="E5" s="29" t="s">
        <v>4529</v>
      </c>
      <c r="F5" s="29" t="s">
        <v>18</v>
      </c>
      <c r="G5" s="31" t="s">
        <v>4530</v>
      </c>
      <c r="H5" s="31" t="s">
        <v>41</v>
      </c>
      <c r="I5" s="30">
        <v>7.4999999999999997E-3</v>
      </c>
      <c r="J5" s="122" t="s">
        <v>29</v>
      </c>
      <c r="K5" s="29" t="s">
        <v>22</v>
      </c>
      <c r="L5" s="29" t="s">
        <v>30</v>
      </c>
      <c r="M5" s="82" t="s">
        <v>42</v>
      </c>
      <c r="N5" s="68"/>
    </row>
    <row r="6" spans="1:14" ht="14.45">
      <c r="A6" s="84" t="s">
        <v>4531</v>
      </c>
      <c r="B6" s="29" t="s">
        <v>4519</v>
      </c>
      <c r="C6" s="29" t="s">
        <v>4520</v>
      </c>
      <c r="D6" s="30">
        <v>2.8</v>
      </c>
      <c r="E6" s="29" t="s">
        <v>4532</v>
      </c>
      <c r="F6" s="29" t="s">
        <v>18</v>
      </c>
      <c r="G6" s="31" t="s">
        <v>4522</v>
      </c>
      <c r="H6" s="31" t="s">
        <v>41</v>
      </c>
      <c r="I6" s="30">
        <v>5.7000000000000002E-2</v>
      </c>
      <c r="J6" s="122" t="s">
        <v>29</v>
      </c>
      <c r="K6" s="29" t="s">
        <v>22</v>
      </c>
      <c r="L6" s="29" t="s">
        <v>30</v>
      </c>
      <c r="M6" s="82" t="s">
        <v>31</v>
      </c>
      <c r="N6" s="68"/>
    </row>
    <row r="7" spans="1:14" ht="14.45">
      <c r="A7" s="84" t="s">
        <v>4533</v>
      </c>
      <c r="B7" s="29" t="s">
        <v>4519</v>
      </c>
      <c r="C7" s="29"/>
      <c r="D7" s="30">
        <v>3.5</v>
      </c>
      <c r="E7" s="29" t="s">
        <v>4534</v>
      </c>
      <c r="F7" s="29" t="s">
        <v>18</v>
      </c>
      <c r="G7" s="31" t="s">
        <v>4522</v>
      </c>
      <c r="H7" s="31" t="s">
        <v>41</v>
      </c>
      <c r="I7" s="30">
        <v>0.03</v>
      </c>
      <c r="J7" s="122" t="s">
        <v>29</v>
      </c>
      <c r="K7" s="29" t="s">
        <v>22</v>
      </c>
      <c r="L7" s="29" t="s">
        <v>30</v>
      </c>
      <c r="M7" s="82" t="s">
        <v>42</v>
      </c>
      <c r="N7" s="68"/>
    </row>
    <row r="8" spans="1:14" ht="14.45">
      <c r="A8" s="84" t="s">
        <v>4533</v>
      </c>
      <c r="B8" s="29" t="s">
        <v>4519</v>
      </c>
      <c r="C8" s="29"/>
      <c r="D8" s="30">
        <v>3.5</v>
      </c>
      <c r="E8" s="29" t="s">
        <v>4535</v>
      </c>
      <c r="F8" s="29" t="s">
        <v>18</v>
      </c>
      <c r="G8" s="31" t="s">
        <v>4522</v>
      </c>
      <c r="H8" s="31" t="s">
        <v>41</v>
      </c>
      <c r="I8" s="30">
        <v>3.3000000000000002E-2</v>
      </c>
      <c r="J8" s="122" t="s">
        <v>29</v>
      </c>
      <c r="K8" s="29" t="s">
        <v>22</v>
      </c>
      <c r="L8" s="29" t="s">
        <v>30</v>
      </c>
      <c r="M8" s="82" t="s">
        <v>31</v>
      </c>
      <c r="N8" s="68"/>
    </row>
    <row r="9" spans="1:14" ht="14.45">
      <c r="A9" s="84" t="s">
        <v>4528</v>
      </c>
      <c r="B9" s="29" t="s">
        <v>4519</v>
      </c>
      <c r="C9" s="29" t="s">
        <v>4520</v>
      </c>
      <c r="D9" s="30">
        <v>0.8</v>
      </c>
      <c r="E9" s="29" t="s">
        <v>4536</v>
      </c>
      <c r="F9" s="29" t="s">
        <v>18</v>
      </c>
      <c r="G9" s="31" t="s">
        <v>4537</v>
      </c>
      <c r="H9" s="31" t="s">
        <v>41</v>
      </c>
      <c r="I9" s="30">
        <v>3.5000000000000003E-2</v>
      </c>
      <c r="J9" s="122" t="s">
        <v>29</v>
      </c>
      <c r="K9" s="29" t="s">
        <v>22</v>
      </c>
      <c r="L9" s="29" t="s">
        <v>30</v>
      </c>
      <c r="M9" s="82" t="s">
        <v>31</v>
      </c>
      <c r="N9" s="68"/>
    </row>
    <row r="10" spans="1:14" ht="14.45">
      <c r="A10" s="84" t="s">
        <v>4531</v>
      </c>
      <c r="B10" s="29" t="s">
        <v>4519</v>
      </c>
      <c r="C10" s="29" t="s">
        <v>4520</v>
      </c>
      <c r="D10" s="30">
        <v>2.8</v>
      </c>
      <c r="E10" s="29" t="s">
        <v>4538</v>
      </c>
      <c r="F10" s="29" t="s">
        <v>18</v>
      </c>
      <c r="G10" s="31" t="s">
        <v>4539</v>
      </c>
      <c r="H10" s="31" t="s">
        <v>81</v>
      </c>
      <c r="I10" s="30">
        <v>0.03</v>
      </c>
      <c r="J10" s="122" t="s">
        <v>29</v>
      </c>
      <c r="K10" s="29" t="s">
        <v>75</v>
      </c>
      <c r="L10" s="29" t="s">
        <v>1307</v>
      </c>
      <c r="M10" s="82"/>
      <c r="N10" s="68"/>
    </row>
    <row r="11" spans="1:14" ht="14.45">
      <c r="A11" s="84" t="s">
        <v>4533</v>
      </c>
      <c r="B11" s="29" t="s">
        <v>4519</v>
      </c>
      <c r="C11" s="29"/>
      <c r="D11" s="30">
        <v>3.5</v>
      </c>
      <c r="E11" s="29" t="s">
        <v>4540</v>
      </c>
      <c r="F11" s="29" t="s">
        <v>18</v>
      </c>
      <c r="G11" s="31" t="s">
        <v>4522</v>
      </c>
      <c r="H11" s="31" t="s">
        <v>41</v>
      </c>
      <c r="I11" s="30">
        <v>8.2000000000000003E-2</v>
      </c>
      <c r="J11" s="122" t="s">
        <v>29</v>
      </c>
      <c r="K11" s="29" t="s">
        <v>22</v>
      </c>
      <c r="L11" s="29" t="s">
        <v>30</v>
      </c>
      <c r="M11" s="82" t="s">
        <v>31</v>
      </c>
      <c r="N11" s="68"/>
    </row>
    <row r="12" spans="1:14" ht="14.45">
      <c r="A12" s="84" t="s">
        <v>4533</v>
      </c>
      <c r="B12" s="29" t="s">
        <v>4519</v>
      </c>
      <c r="C12" s="29"/>
      <c r="D12" s="30">
        <v>3.5</v>
      </c>
      <c r="E12" s="29" t="s">
        <v>4541</v>
      </c>
      <c r="F12" s="29" t="s">
        <v>18</v>
      </c>
      <c r="G12" s="31" t="s">
        <v>4522</v>
      </c>
      <c r="H12" s="31" t="s">
        <v>41</v>
      </c>
      <c r="I12" s="30">
        <v>4.2999999999999997E-2</v>
      </c>
      <c r="J12" s="122" t="s">
        <v>29</v>
      </c>
      <c r="K12" s="29" t="s">
        <v>22</v>
      </c>
      <c r="L12" s="29" t="s">
        <v>30</v>
      </c>
      <c r="M12" s="82" t="s">
        <v>31</v>
      </c>
      <c r="N12" s="68"/>
    </row>
    <row r="13" spans="1:14" ht="14.45">
      <c r="A13" s="84" t="s">
        <v>4533</v>
      </c>
      <c r="B13" s="29" t="s">
        <v>4519</v>
      </c>
      <c r="C13" s="29"/>
      <c r="D13" s="30">
        <v>3.5</v>
      </c>
      <c r="E13" s="29" t="s">
        <v>4542</v>
      </c>
      <c r="F13" s="29" t="s">
        <v>18</v>
      </c>
      <c r="G13" s="31" t="s">
        <v>4522</v>
      </c>
      <c r="H13" s="31" t="s">
        <v>41</v>
      </c>
      <c r="I13" s="30">
        <v>0.06</v>
      </c>
      <c r="J13" s="122" t="s">
        <v>29</v>
      </c>
      <c r="K13" s="29" t="s">
        <v>22</v>
      </c>
      <c r="L13" s="29" t="s">
        <v>30</v>
      </c>
      <c r="M13" s="82" t="s">
        <v>31</v>
      </c>
      <c r="N13" s="68"/>
    </row>
    <row r="14" spans="1:14" ht="14.45">
      <c r="A14" s="84" t="s">
        <v>4531</v>
      </c>
      <c r="B14" s="29" t="s">
        <v>4519</v>
      </c>
      <c r="C14" s="29" t="s">
        <v>4520</v>
      </c>
      <c r="D14" s="30">
        <v>2.8</v>
      </c>
      <c r="E14" s="29" t="s">
        <v>4543</v>
      </c>
      <c r="F14" s="29" t="s">
        <v>18</v>
      </c>
      <c r="G14" s="31" t="s">
        <v>4522</v>
      </c>
      <c r="H14" s="31" t="s">
        <v>41</v>
      </c>
      <c r="I14" s="30">
        <v>8.0000000000000002E-3</v>
      </c>
      <c r="J14" s="122" t="s">
        <v>29</v>
      </c>
      <c r="K14" s="29" t="s">
        <v>22</v>
      </c>
      <c r="L14" s="29" t="s">
        <v>30</v>
      </c>
      <c r="M14" s="82" t="s">
        <v>42</v>
      </c>
      <c r="N14" s="68"/>
    </row>
    <row r="15" spans="1:14" ht="14.45">
      <c r="A15" s="84" t="s">
        <v>4533</v>
      </c>
      <c r="B15" s="29" t="s">
        <v>4519</v>
      </c>
      <c r="C15" s="29"/>
      <c r="D15" s="30">
        <v>3.5</v>
      </c>
      <c r="E15" s="29" t="s">
        <v>4544</v>
      </c>
      <c r="F15" s="29" t="s">
        <v>18</v>
      </c>
      <c r="G15" s="31" t="s">
        <v>4522</v>
      </c>
      <c r="H15" s="31" t="s">
        <v>41</v>
      </c>
      <c r="I15" s="30">
        <v>7.0000000000000007E-2</v>
      </c>
      <c r="J15" s="122" t="s">
        <v>29</v>
      </c>
      <c r="K15" s="29" t="s">
        <v>22</v>
      </c>
      <c r="L15" s="29" t="s">
        <v>30</v>
      </c>
      <c r="M15" s="82" t="s">
        <v>31</v>
      </c>
      <c r="N15" s="68"/>
    </row>
    <row r="16" spans="1:14" ht="14.45">
      <c r="A16" s="84" t="s">
        <v>4528</v>
      </c>
      <c r="B16" s="29" t="s">
        <v>4519</v>
      </c>
      <c r="C16" s="29" t="s">
        <v>4520</v>
      </c>
      <c r="D16" s="30">
        <v>0.8</v>
      </c>
      <c r="E16" s="29" t="s">
        <v>4545</v>
      </c>
      <c r="F16" s="29" t="s">
        <v>18</v>
      </c>
      <c r="G16" s="31" t="s">
        <v>4522</v>
      </c>
      <c r="H16" s="31" t="s">
        <v>41</v>
      </c>
      <c r="I16" s="30">
        <v>1.4999999999999999E-2</v>
      </c>
      <c r="J16" s="122" t="s">
        <v>29</v>
      </c>
      <c r="K16" s="29" t="s">
        <v>22</v>
      </c>
      <c r="L16" s="29" t="s">
        <v>30</v>
      </c>
      <c r="M16" s="82" t="s">
        <v>42</v>
      </c>
      <c r="N16" s="68"/>
    </row>
    <row r="17" spans="1:14" ht="14.45">
      <c r="A17" s="84" t="s">
        <v>4531</v>
      </c>
      <c r="B17" s="29" t="s">
        <v>4519</v>
      </c>
      <c r="C17" s="29" t="s">
        <v>4520</v>
      </c>
      <c r="D17" s="30">
        <v>2.8</v>
      </c>
      <c r="E17" s="29" t="s">
        <v>4546</v>
      </c>
      <c r="F17" s="29" t="s">
        <v>18</v>
      </c>
      <c r="G17" s="31" t="s">
        <v>4547</v>
      </c>
      <c r="H17" s="31" t="s">
        <v>41</v>
      </c>
      <c r="I17" s="30">
        <v>2.5000000000000001E-2</v>
      </c>
      <c r="J17" s="122" t="s">
        <v>29</v>
      </c>
      <c r="K17" s="29" t="s">
        <v>22</v>
      </c>
      <c r="L17" s="29" t="s">
        <v>30</v>
      </c>
      <c r="M17" s="82" t="s">
        <v>42</v>
      </c>
      <c r="N17" s="68"/>
    </row>
    <row r="18" spans="1:14" ht="14.45">
      <c r="A18" s="84" t="s">
        <v>4531</v>
      </c>
      <c r="B18" s="29" t="s">
        <v>4519</v>
      </c>
      <c r="C18" s="29" t="s">
        <v>4520</v>
      </c>
      <c r="D18" s="30">
        <v>2.8</v>
      </c>
      <c r="E18" s="29" t="s">
        <v>4548</v>
      </c>
      <c r="F18" s="29" t="s">
        <v>18</v>
      </c>
      <c r="G18" s="31" t="s">
        <v>4522</v>
      </c>
      <c r="H18" s="31" t="s">
        <v>41</v>
      </c>
      <c r="I18" s="30">
        <v>0.13750000000000001</v>
      </c>
      <c r="J18" s="122" t="s">
        <v>29</v>
      </c>
      <c r="K18" s="29" t="s">
        <v>22</v>
      </c>
      <c r="L18" s="29" t="s">
        <v>30</v>
      </c>
      <c r="M18" s="82" t="s">
        <v>31</v>
      </c>
      <c r="N18" s="68"/>
    </row>
    <row r="19" spans="1:14" ht="14.45">
      <c r="A19" s="84" t="s">
        <v>4518</v>
      </c>
      <c r="B19" s="29" t="s">
        <v>4519</v>
      </c>
      <c r="C19" s="29" t="s">
        <v>4520</v>
      </c>
      <c r="D19" s="30">
        <v>2.8</v>
      </c>
      <c r="E19" s="29" t="s">
        <v>4549</v>
      </c>
      <c r="F19" s="29" t="s">
        <v>18</v>
      </c>
      <c r="G19" s="31" t="s">
        <v>1976</v>
      </c>
      <c r="H19" s="31" t="s">
        <v>41</v>
      </c>
      <c r="I19" s="30">
        <v>4.02E-2</v>
      </c>
      <c r="J19" s="122" t="s">
        <v>29</v>
      </c>
      <c r="K19" s="29" t="s">
        <v>22</v>
      </c>
      <c r="L19" s="29" t="s">
        <v>30</v>
      </c>
      <c r="M19" s="82" t="s">
        <v>31</v>
      </c>
      <c r="N19" s="68"/>
    </row>
    <row r="20" spans="1:14" ht="14.45">
      <c r="A20" s="84" t="s">
        <v>4528</v>
      </c>
      <c r="B20" s="29" t="s">
        <v>4519</v>
      </c>
      <c r="C20" s="29" t="s">
        <v>4520</v>
      </c>
      <c r="D20" s="30">
        <v>0.8</v>
      </c>
      <c r="E20" s="29" t="s">
        <v>4550</v>
      </c>
      <c r="F20" s="29" t="s">
        <v>18</v>
      </c>
      <c r="G20" s="31" t="s">
        <v>4530</v>
      </c>
      <c r="H20" s="31" t="s">
        <v>41</v>
      </c>
      <c r="I20" s="30">
        <v>1.0999999999999999E-2</v>
      </c>
      <c r="J20" s="122" t="s">
        <v>29</v>
      </c>
      <c r="K20" s="29" t="s">
        <v>22</v>
      </c>
      <c r="L20" s="29" t="s">
        <v>30</v>
      </c>
      <c r="M20" s="82" t="s">
        <v>42</v>
      </c>
      <c r="N20" s="68"/>
    </row>
    <row r="21" spans="1:14">
      <c r="A21" s="84" t="s">
        <v>4523</v>
      </c>
      <c r="B21" s="29" t="s">
        <v>4519</v>
      </c>
      <c r="C21" s="29"/>
      <c r="D21" s="30">
        <v>2.3490000000000002</v>
      </c>
      <c r="E21" s="29" t="s">
        <v>4551</v>
      </c>
      <c r="F21" s="29" t="s">
        <v>18</v>
      </c>
      <c r="G21" s="31" t="s">
        <v>40</v>
      </c>
      <c r="H21" s="31" t="s">
        <v>41</v>
      </c>
      <c r="I21" s="30">
        <v>7.6999999999999999E-2</v>
      </c>
      <c r="J21" s="29" t="s">
        <v>29</v>
      </c>
      <c r="K21" s="29" t="s">
        <v>22</v>
      </c>
      <c r="L21" s="29" t="s">
        <v>30</v>
      </c>
      <c r="M21" s="82" t="s">
        <v>31</v>
      </c>
      <c r="N21" s="68"/>
    </row>
    <row r="22" spans="1:14" ht="14.45">
      <c r="A22" s="84" t="s">
        <v>4533</v>
      </c>
      <c r="B22" s="29" t="s">
        <v>4519</v>
      </c>
      <c r="C22" s="29"/>
      <c r="D22" s="30">
        <v>3.5</v>
      </c>
      <c r="E22" s="29" t="s">
        <v>4552</v>
      </c>
      <c r="F22" s="29" t="s">
        <v>18</v>
      </c>
      <c r="G22" s="31" t="s">
        <v>40</v>
      </c>
      <c r="H22" s="31" t="s">
        <v>41</v>
      </c>
      <c r="I22" s="30">
        <v>7.2999999999999995E-2</v>
      </c>
      <c r="J22" s="122" t="s">
        <v>29</v>
      </c>
      <c r="K22" s="29" t="s">
        <v>22</v>
      </c>
      <c r="L22" s="29" t="s">
        <v>30</v>
      </c>
      <c r="M22" s="82" t="s">
        <v>31</v>
      </c>
      <c r="N22" s="68"/>
    </row>
    <row r="23" spans="1:14" ht="14.45">
      <c r="A23" s="84" t="s">
        <v>4518</v>
      </c>
      <c r="B23" s="29" t="s">
        <v>4519</v>
      </c>
      <c r="C23" s="29" t="s">
        <v>4520</v>
      </c>
      <c r="D23" s="30">
        <v>2.8</v>
      </c>
      <c r="E23" s="29" t="s">
        <v>4553</v>
      </c>
      <c r="F23" s="29" t="s">
        <v>18</v>
      </c>
      <c r="G23" s="31" t="s">
        <v>4522</v>
      </c>
      <c r="H23" s="31" t="s">
        <v>41</v>
      </c>
      <c r="I23" s="30">
        <v>2.4E-2</v>
      </c>
      <c r="J23" s="122" t="s">
        <v>29</v>
      </c>
      <c r="K23" s="29" t="s">
        <v>22</v>
      </c>
      <c r="L23" s="29" t="s">
        <v>30</v>
      </c>
      <c r="M23" s="82"/>
      <c r="N23" s="68"/>
    </row>
    <row r="24" spans="1:14" ht="14.45">
      <c r="A24" s="84" t="s">
        <v>4528</v>
      </c>
      <c r="B24" s="29" t="s">
        <v>4519</v>
      </c>
      <c r="C24" s="29" t="s">
        <v>4520</v>
      </c>
      <c r="D24" s="30">
        <v>0.8</v>
      </c>
      <c r="E24" s="29" t="s">
        <v>4554</v>
      </c>
      <c r="F24" s="29" t="s">
        <v>18</v>
      </c>
      <c r="G24" s="31" t="s">
        <v>4555</v>
      </c>
      <c r="H24" s="31" t="s">
        <v>41</v>
      </c>
      <c r="I24" s="30">
        <v>1.2500000000000001E-2</v>
      </c>
      <c r="J24" s="122" t="s">
        <v>29</v>
      </c>
      <c r="K24" s="29" t="s">
        <v>22</v>
      </c>
      <c r="L24" s="29" t="s">
        <v>30</v>
      </c>
      <c r="M24" s="82" t="s">
        <v>42</v>
      </c>
      <c r="N24" s="68"/>
    </row>
    <row r="25" spans="1:14" ht="14.45">
      <c r="A25" s="84" t="s">
        <v>4518</v>
      </c>
      <c r="B25" s="29" t="s">
        <v>4519</v>
      </c>
      <c r="C25" s="29" t="s">
        <v>4520</v>
      </c>
      <c r="D25" s="30">
        <v>2.8</v>
      </c>
      <c r="E25" s="29" t="s">
        <v>4556</v>
      </c>
      <c r="F25" s="29" t="s">
        <v>18</v>
      </c>
      <c r="G25" s="31" t="s">
        <v>4522</v>
      </c>
      <c r="H25" s="31" t="s">
        <v>41</v>
      </c>
      <c r="I25" s="30">
        <v>1.8200000000000001E-2</v>
      </c>
      <c r="J25" s="122" t="s">
        <v>29</v>
      </c>
      <c r="K25" s="29" t="s">
        <v>22</v>
      </c>
      <c r="L25" s="29" t="s">
        <v>30</v>
      </c>
      <c r="M25" s="82" t="s">
        <v>42</v>
      </c>
      <c r="N25" s="68"/>
    </row>
    <row r="26" spans="1:14" ht="14.45">
      <c r="A26" s="84" t="s">
        <v>4518</v>
      </c>
      <c r="B26" s="29" t="s">
        <v>4519</v>
      </c>
      <c r="C26" s="29" t="s">
        <v>4520</v>
      </c>
      <c r="D26" s="30">
        <v>2.8</v>
      </c>
      <c r="E26" s="29" t="s">
        <v>4557</v>
      </c>
      <c r="F26" s="29" t="s">
        <v>18</v>
      </c>
      <c r="G26" s="31" t="s">
        <v>4530</v>
      </c>
      <c r="H26" s="31" t="s">
        <v>41</v>
      </c>
      <c r="I26" s="30">
        <v>0.14599999999999999</v>
      </c>
      <c r="J26" s="122" t="s">
        <v>29</v>
      </c>
      <c r="K26" s="29" t="s">
        <v>22</v>
      </c>
      <c r="L26" s="29" t="s">
        <v>30</v>
      </c>
      <c r="M26" s="82" t="s">
        <v>31</v>
      </c>
      <c r="N26" s="68"/>
    </row>
    <row r="27" spans="1:14" ht="14.45">
      <c r="A27" s="84" t="s">
        <v>4531</v>
      </c>
      <c r="B27" s="29" t="s">
        <v>4519</v>
      </c>
      <c r="C27" s="29" t="s">
        <v>4520</v>
      </c>
      <c r="D27" s="30">
        <v>2.8</v>
      </c>
      <c r="E27" s="29" t="s">
        <v>4558</v>
      </c>
      <c r="F27" s="29" t="s">
        <v>18</v>
      </c>
      <c r="G27" s="31" t="s">
        <v>4559</v>
      </c>
      <c r="H27" s="31" t="s">
        <v>4560</v>
      </c>
      <c r="I27" s="30">
        <v>2.3E-2</v>
      </c>
      <c r="J27" s="122" t="s">
        <v>29</v>
      </c>
      <c r="K27" s="29" t="s">
        <v>75</v>
      </c>
      <c r="L27" s="29" t="s">
        <v>1307</v>
      </c>
      <c r="M27" s="82"/>
      <c r="N27" s="68"/>
    </row>
    <row r="28" spans="1:14">
      <c r="A28" s="84" t="s">
        <v>4561</v>
      </c>
      <c r="B28" s="29" t="s">
        <v>4519</v>
      </c>
      <c r="C28" s="29" t="s">
        <v>4562</v>
      </c>
      <c r="D28" s="30">
        <v>0.61</v>
      </c>
      <c r="E28" s="29" t="s">
        <v>4563</v>
      </c>
      <c r="F28" s="29" t="s">
        <v>80</v>
      </c>
      <c r="G28" s="31" t="s">
        <v>516</v>
      </c>
      <c r="H28" s="31" t="s">
        <v>187</v>
      </c>
      <c r="I28" s="30">
        <v>0.61</v>
      </c>
      <c r="J28" s="29" t="s">
        <v>4564</v>
      </c>
      <c r="K28" s="29"/>
      <c r="L28" s="29"/>
      <c r="M28" s="82"/>
      <c r="N28" s="68"/>
    </row>
    <row r="29" spans="1:14" ht="14.45">
      <c r="A29" s="84" t="s">
        <v>4531</v>
      </c>
      <c r="B29" s="29" t="s">
        <v>4519</v>
      </c>
      <c r="C29" s="29" t="s">
        <v>4520</v>
      </c>
      <c r="D29" s="30">
        <v>2.8</v>
      </c>
      <c r="E29" s="29" t="s">
        <v>4565</v>
      </c>
      <c r="F29" s="29" t="s">
        <v>18</v>
      </c>
      <c r="G29" s="31" t="s">
        <v>1341</v>
      </c>
      <c r="H29" s="31" t="s">
        <v>145</v>
      </c>
      <c r="I29" s="30">
        <v>0.05</v>
      </c>
      <c r="J29" s="122" t="s">
        <v>29</v>
      </c>
      <c r="K29" s="29" t="s">
        <v>22</v>
      </c>
      <c r="L29" s="29" t="s">
        <v>30</v>
      </c>
      <c r="M29" s="82" t="s">
        <v>31</v>
      </c>
      <c r="N29" s="68"/>
    </row>
    <row r="30" spans="1:14" ht="14.45">
      <c r="A30" s="84" t="s">
        <v>4566</v>
      </c>
      <c r="B30" s="29" t="s">
        <v>4519</v>
      </c>
      <c r="C30" s="29" t="s">
        <v>4567</v>
      </c>
      <c r="D30" s="30">
        <v>0.6</v>
      </c>
      <c r="E30" s="29" t="s">
        <v>4568</v>
      </c>
      <c r="F30" s="29" t="s">
        <v>18</v>
      </c>
      <c r="G30" s="31" t="s">
        <v>4569</v>
      </c>
      <c r="H30" s="31" t="s">
        <v>275</v>
      </c>
      <c r="I30" s="30">
        <v>0.19</v>
      </c>
      <c r="J30" s="122" t="s">
        <v>29</v>
      </c>
      <c r="K30" s="29" t="s">
        <v>22</v>
      </c>
      <c r="L30" s="29" t="s">
        <v>30</v>
      </c>
      <c r="M30" s="82" t="s">
        <v>31</v>
      </c>
      <c r="N30" s="68"/>
    </row>
    <row r="31" spans="1:14" ht="14.45">
      <c r="A31" s="84" t="s">
        <v>4531</v>
      </c>
      <c r="B31" s="29" t="s">
        <v>4519</v>
      </c>
      <c r="C31" s="29" t="s">
        <v>4520</v>
      </c>
      <c r="D31" s="30">
        <v>2.8</v>
      </c>
      <c r="E31" s="29" t="s">
        <v>4570</v>
      </c>
      <c r="F31" s="29" t="s">
        <v>18</v>
      </c>
      <c r="G31" s="31" t="s">
        <v>109</v>
      </c>
      <c r="H31" s="31" t="s">
        <v>81</v>
      </c>
      <c r="I31" s="30">
        <v>0.01</v>
      </c>
      <c r="J31" s="122" t="s">
        <v>29</v>
      </c>
      <c r="K31" s="29" t="s">
        <v>75</v>
      </c>
      <c r="L31" s="29" t="s">
        <v>1307</v>
      </c>
      <c r="M31" s="82" t="s">
        <v>42</v>
      </c>
      <c r="N31" s="68"/>
    </row>
    <row r="32" spans="1:14" ht="14.45">
      <c r="A32" s="84" t="s">
        <v>4531</v>
      </c>
      <c r="B32" s="29" t="s">
        <v>4519</v>
      </c>
      <c r="C32" s="29" t="s">
        <v>4520</v>
      </c>
      <c r="D32" s="30">
        <v>2.8</v>
      </c>
      <c r="E32" s="29" t="s">
        <v>4571</v>
      </c>
      <c r="F32" s="29" t="s">
        <v>18</v>
      </c>
      <c r="G32" s="31" t="s">
        <v>4572</v>
      </c>
      <c r="H32" s="31" t="s">
        <v>145</v>
      </c>
      <c r="I32" s="30">
        <v>5.1999999999999998E-2</v>
      </c>
      <c r="J32" s="122" t="s">
        <v>29</v>
      </c>
      <c r="K32" s="29" t="s">
        <v>22</v>
      </c>
      <c r="L32" s="29" t="s">
        <v>30</v>
      </c>
      <c r="M32" s="82" t="s">
        <v>31</v>
      </c>
      <c r="N32" s="68"/>
    </row>
    <row r="33" spans="1:14" ht="14.45">
      <c r="A33" s="84" t="s">
        <v>4531</v>
      </c>
      <c r="B33" s="29" t="s">
        <v>4519</v>
      </c>
      <c r="C33" s="29" t="s">
        <v>4520</v>
      </c>
      <c r="D33" s="30">
        <v>2.8</v>
      </c>
      <c r="E33" s="29" t="s">
        <v>4573</v>
      </c>
      <c r="F33" s="29" t="s">
        <v>18</v>
      </c>
      <c r="G33" s="31" t="s">
        <v>4574</v>
      </c>
      <c r="H33" s="31" t="s">
        <v>41</v>
      </c>
      <c r="I33" s="30">
        <v>3.7999999999999999E-2</v>
      </c>
      <c r="J33" s="122" t="s">
        <v>29</v>
      </c>
      <c r="K33" s="29" t="s">
        <v>22</v>
      </c>
      <c r="L33" s="29" t="s">
        <v>30</v>
      </c>
      <c r="M33" s="82" t="s">
        <v>31</v>
      </c>
      <c r="N33" s="68"/>
    </row>
    <row r="34" spans="1:14" ht="14.45">
      <c r="A34" s="84" t="s">
        <v>4531</v>
      </c>
      <c r="B34" s="29" t="s">
        <v>4519</v>
      </c>
      <c r="C34" s="29" t="s">
        <v>4520</v>
      </c>
      <c r="D34" s="30">
        <v>2.8</v>
      </c>
      <c r="E34" s="29" t="s">
        <v>4575</v>
      </c>
      <c r="F34" s="29" t="s">
        <v>18</v>
      </c>
      <c r="G34" s="31" t="s">
        <v>4522</v>
      </c>
      <c r="H34" s="31" t="s">
        <v>41</v>
      </c>
      <c r="I34" s="30">
        <v>0.02</v>
      </c>
      <c r="J34" s="122" t="s">
        <v>29</v>
      </c>
      <c r="K34" s="29" t="s">
        <v>22</v>
      </c>
      <c r="L34" s="29" t="s">
        <v>30</v>
      </c>
      <c r="M34" s="82" t="s">
        <v>42</v>
      </c>
      <c r="N34" s="68"/>
    </row>
    <row r="35" spans="1:14">
      <c r="A35" s="84" t="s">
        <v>4531</v>
      </c>
      <c r="B35" s="29" t="s">
        <v>4519</v>
      </c>
      <c r="C35" s="29" t="s">
        <v>4520</v>
      </c>
      <c r="D35" s="30">
        <v>2.8</v>
      </c>
      <c r="E35" s="29" t="s">
        <v>4576</v>
      </c>
      <c r="F35" s="29" t="s">
        <v>18</v>
      </c>
      <c r="G35" s="31" t="s">
        <v>4522</v>
      </c>
      <c r="H35" s="31" t="s">
        <v>41</v>
      </c>
      <c r="I35" s="30">
        <v>0.01</v>
      </c>
      <c r="J35" s="29" t="s">
        <v>29</v>
      </c>
      <c r="K35" s="29" t="s">
        <v>22</v>
      </c>
      <c r="L35" s="29" t="s">
        <v>30</v>
      </c>
      <c r="M35" s="82" t="s">
        <v>42</v>
      </c>
      <c r="N35" s="68"/>
    </row>
    <row r="36" spans="1:14" ht="14.45">
      <c r="A36" s="84" t="s">
        <v>4531</v>
      </c>
      <c r="B36" s="29" t="s">
        <v>4519</v>
      </c>
      <c r="C36" s="29" t="s">
        <v>4520</v>
      </c>
      <c r="D36" s="30">
        <v>2.8</v>
      </c>
      <c r="E36" s="29" t="s">
        <v>4577</v>
      </c>
      <c r="F36" s="29" t="s">
        <v>18</v>
      </c>
      <c r="G36" s="31" t="s">
        <v>4522</v>
      </c>
      <c r="H36" s="31" t="s">
        <v>41</v>
      </c>
      <c r="I36" s="30">
        <v>0.02</v>
      </c>
      <c r="J36" s="122" t="s">
        <v>29</v>
      </c>
      <c r="K36" s="29" t="s">
        <v>22</v>
      </c>
      <c r="L36" s="29" t="s">
        <v>30</v>
      </c>
      <c r="M36" s="82" t="s">
        <v>42</v>
      </c>
      <c r="N36" s="68"/>
    </row>
    <row r="37" spans="1:14" ht="14.45">
      <c r="A37" s="84" t="s">
        <v>4531</v>
      </c>
      <c r="B37" s="29" t="s">
        <v>4519</v>
      </c>
      <c r="C37" s="29" t="s">
        <v>4520</v>
      </c>
      <c r="D37" s="30">
        <v>2.8</v>
      </c>
      <c r="E37" s="29" t="s">
        <v>4578</v>
      </c>
      <c r="F37" s="29" t="s">
        <v>18</v>
      </c>
      <c r="G37" s="31" t="s">
        <v>4579</v>
      </c>
      <c r="H37" s="31" t="s">
        <v>81</v>
      </c>
      <c r="I37" s="30">
        <v>3.0000000000000001E-3</v>
      </c>
      <c r="J37" s="122" t="s">
        <v>29</v>
      </c>
      <c r="K37" s="29" t="s">
        <v>75</v>
      </c>
      <c r="L37" s="29" t="s">
        <v>1307</v>
      </c>
      <c r="M37" s="82" t="s">
        <v>42</v>
      </c>
      <c r="N37" s="68"/>
    </row>
    <row r="38" spans="1:14" ht="14.45">
      <c r="A38" s="84" t="s">
        <v>4531</v>
      </c>
      <c r="B38" s="29" t="s">
        <v>4519</v>
      </c>
      <c r="C38" s="29" t="s">
        <v>4520</v>
      </c>
      <c r="D38" s="30">
        <v>2.8</v>
      </c>
      <c r="E38" s="29" t="s">
        <v>4580</v>
      </c>
      <c r="F38" s="29" t="s">
        <v>18</v>
      </c>
      <c r="G38" s="31" t="s">
        <v>4581</v>
      </c>
      <c r="H38" s="31" t="s">
        <v>145</v>
      </c>
      <c r="I38" s="30">
        <v>4.4999999999999998E-2</v>
      </c>
      <c r="J38" s="122" t="s">
        <v>29</v>
      </c>
      <c r="K38" s="29" t="s">
        <v>75</v>
      </c>
      <c r="L38" s="29" t="s">
        <v>1351</v>
      </c>
      <c r="M38" s="82"/>
      <c r="N38" s="68"/>
    </row>
    <row r="39" spans="1:14" ht="14.45">
      <c r="A39" s="84" t="s">
        <v>4531</v>
      </c>
      <c r="B39" s="29" t="s">
        <v>4519</v>
      </c>
      <c r="C39" s="29" t="s">
        <v>4520</v>
      </c>
      <c r="D39" s="30">
        <v>2.8</v>
      </c>
      <c r="E39" s="29" t="s">
        <v>4582</v>
      </c>
      <c r="F39" s="29" t="s">
        <v>18</v>
      </c>
      <c r="G39" s="31" t="s">
        <v>4583</v>
      </c>
      <c r="H39" s="31" t="s">
        <v>145</v>
      </c>
      <c r="I39" s="30">
        <v>7.4999999999999997E-2</v>
      </c>
      <c r="J39" s="122" t="s">
        <v>29</v>
      </c>
      <c r="K39" s="29" t="s">
        <v>75</v>
      </c>
      <c r="L39" s="29" t="s">
        <v>1351</v>
      </c>
      <c r="M39" s="82"/>
      <c r="N39" s="68"/>
    </row>
    <row r="40" spans="1:14" ht="14.45">
      <c r="A40" s="84" t="s">
        <v>4531</v>
      </c>
      <c r="B40" s="29" t="s">
        <v>4519</v>
      </c>
      <c r="C40" s="29" t="s">
        <v>4520</v>
      </c>
      <c r="D40" s="30">
        <v>2.8</v>
      </c>
      <c r="E40" s="29" t="s">
        <v>4584</v>
      </c>
      <c r="F40" s="29" t="s">
        <v>18</v>
      </c>
      <c r="G40" s="31" t="s">
        <v>4585</v>
      </c>
      <c r="H40" s="31" t="s">
        <v>145</v>
      </c>
      <c r="I40" s="30">
        <v>5.8000000000000003E-2</v>
      </c>
      <c r="J40" s="122" t="s">
        <v>29</v>
      </c>
      <c r="K40" s="29" t="s">
        <v>22</v>
      </c>
      <c r="L40" s="29" t="s">
        <v>30</v>
      </c>
      <c r="M40" s="82" t="s">
        <v>31</v>
      </c>
      <c r="N40" s="68"/>
    </row>
    <row r="41" spans="1:14" ht="14.45">
      <c r="A41" s="84" t="s">
        <v>4531</v>
      </c>
      <c r="B41" s="29" t="s">
        <v>4519</v>
      </c>
      <c r="C41" s="29" t="s">
        <v>4520</v>
      </c>
      <c r="D41" s="30">
        <v>2.8</v>
      </c>
      <c r="E41" s="29" t="s">
        <v>4586</v>
      </c>
      <c r="F41" s="29" t="s">
        <v>18</v>
      </c>
      <c r="G41" s="31" t="s">
        <v>4587</v>
      </c>
      <c r="H41" s="31" t="s">
        <v>247</v>
      </c>
      <c r="I41" s="30">
        <v>4.4999999999999998E-2</v>
      </c>
      <c r="J41" s="122" t="s">
        <v>29</v>
      </c>
      <c r="K41" s="29" t="s">
        <v>75</v>
      </c>
      <c r="L41" s="29" t="s">
        <v>4588</v>
      </c>
      <c r="M41" s="82"/>
      <c r="N41" s="68"/>
    </row>
    <row r="42" spans="1:14" ht="14.45">
      <c r="A42" s="84" t="s">
        <v>4531</v>
      </c>
      <c r="B42" s="29" t="s">
        <v>4519</v>
      </c>
      <c r="C42" s="29" t="s">
        <v>4520</v>
      </c>
      <c r="D42" s="30">
        <v>2.8</v>
      </c>
      <c r="E42" s="29" t="s">
        <v>4589</v>
      </c>
      <c r="F42" s="29" t="s">
        <v>18</v>
      </c>
      <c r="G42" s="31" t="s">
        <v>4590</v>
      </c>
      <c r="H42" s="31" t="s">
        <v>4591</v>
      </c>
      <c r="I42" s="30">
        <v>2.4E-2</v>
      </c>
      <c r="J42" s="122" t="s">
        <v>29</v>
      </c>
      <c r="K42" s="29" t="s">
        <v>75</v>
      </c>
      <c r="L42" s="29" t="s">
        <v>4592</v>
      </c>
      <c r="M42" s="82"/>
      <c r="N42" s="68"/>
    </row>
    <row r="43" spans="1:14" ht="14.45">
      <c r="A43" s="84" t="s">
        <v>4531</v>
      </c>
      <c r="B43" s="29" t="s">
        <v>4519</v>
      </c>
      <c r="C43" s="29" t="s">
        <v>4520</v>
      </c>
      <c r="D43" s="30">
        <v>2.8</v>
      </c>
      <c r="E43" s="29" t="s">
        <v>4593</v>
      </c>
      <c r="F43" s="29" t="s">
        <v>18</v>
      </c>
      <c r="G43" s="31" t="s">
        <v>4594</v>
      </c>
      <c r="H43" s="31" t="s">
        <v>4595</v>
      </c>
      <c r="I43" s="30">
        <v>6.3E-2</v>
      </c>
      <c r="J43" s="122" t="s">
        <v>29</v>
      </c>
      <c r="K43" s="29" t="s">
        <v>75</v>
      </c>
      <c r="L43" s="29" t="s">
        <v>4596</v>
      </c>
      <c r="M43" s="82"/>
      <c r="N43" s="68"/>
    </row>
    <row r="44" spans="1:14" ht="14.45">
      <c r="A44" s="84" t="s">
        <v>4531</v>
      </c>
      <c r="B44" s="29" t="s">
        <v>4519</v>
      </c>
      <c r="C44" s="29" t="s">
        <v>4597</v>
      </c>
      <c r="D44" s="30">
        <v>2.8</v>
      </c>
      <c r="E44" s="29" t="s">
        <v>4598</v>
      </c>
      <c r="F44" s="29" t="s">
        <v>18</v>
      </c>
      <c r="G44" s="31" t="s">
        <v>4599</v>
      </c>
      <c r="H44" s="31" t="s">
        <v>4600</v>
      </c>
      <c r="I44" s="30">
        <v>6.6000000000000003E-2</v>
      </c>
      <c r="J44" s="122" t="s">
        <v>29</v>
      </c>
      <c r="K44" s="29" t="s">
        <v>75</v>
      </c>
      <c r="L44" s="29" t="s">
        <v>4596</v>
      </c>
      <c r="M44" s="82"/>
      <c r="N44" s="68"/>
    </row>
    <row r="45" spans="1:14" ht="14.45">
      <c r="A45" s="84" t="s">
        <v>4531</v>
      </c>
      <c r="B45" s="29" t="s">
        <v>4519</v>
      </c>
      <c r="C45" s="29" t="s">
        <v>4520</v>
      </c>
      <c r="D45" s="30">
        <v>2.8</v>
      </c>
      <c r="E45" s="29" t="s">
        <v>4601</v>
      </c>
      <c r="F45" s="29" t="s">
        <v>18</v>
      </c>
      <c r="G45" s="31" t="s">
        <v>4594</v>
      </c>
      <c r="H45" s="31" t="s">
        <v>4595</v>
      </c>
      <c r="I45" s="30">
        <v>2.1000000000000001E-2</v>
      </c>
      <c r="J45" s="122" t="s">
        <v>29</v>
      </c>
      <c r="K45" s="29" t="s">
        <v>75</v>
      </c>
      <c r="L45" s="29" t="s">
        <v>4592</v>
      </c>
      <c r="M45" s="82"/>
      <c r="N45" s="68"/>
    </row>
    <row r="46" spans="1:14" ht="14.45">
      <c r="A46" s="84" t="s">
        <v>4531</v>
      </c>
      <c r="B46" s="29" t="s">
        <v>4519</v>
      </c>
      <c r="C46" s="29" t="s">
        <v>4520</v>
      </c>
      <c r="D46" s="30">
        <v>2.8</v>
      </c>
      <c r="E46" s="29" t="s">
        <v>4602</v>
      </c>
      <c r="F46" s="29" t="s">
        <v>18</v>
      </c>
      <c r="G46" s="31" t="s">
        <v>4603</v>
      </c>
      <c r="H46" s="31" t="s">
        <v>4604</v>
      </c>
      <c r="I46" s="30">
        <v>8.9999999999999993E-3</v>
      </c>
      <c r="J46" s="122" t="s">
        <v>29</v>
      </c>
      <c r="K46" s="29" t="s">
        <v>75</v>
      </c>
      <c r="L46" s="29" t="s">
        <v>1307</v>
      </c>
      <c r="M46" s="82"/>
      <c r="N46" s="68"/>
    </row>
    <row r="47" spans="1:14" ht="14.45">
      <c r="A47" s="84" t="s">
        <v>4531</v>
      </c>
      <c r="B47" s="29" t="s">
        <v>4519</v>
      </c>
      <c r="C47" s="29" t="s">
        <v>4520</v>
      </c>
      <c r="D47" s="30">
        <v>2.8</v>
      </c>
      <c r="E47" s="29" t="s">
        <v>4605</v>
      </c>
      <c r="F47" s="29" t="s">
        <v>18</v>
      </c>
      <c r="G47" s="31" t="s">
        <v>4606</v>
      </c>
      <c r="H47" s="31" t="s">
        <v>4607</v>
      </c>
      <c r="I47" s="30">
        <v>1.0800000000000001E-2</v>
      </c>
      <c r="J47" s="122" t="s">
        <v>29</v>
      </c>
      <c r="K47" s="29" t="s">
        <v>75</v>
      </c>
      <c r="L47" s="29" t="s">
        <v>4608</v>
      </c>
      <c r="M47" s="82"/>
      <c r="N47" s="68"/>
    </row>
    <row r="48" spans="1:14" ht="14.45">
      <c r="A48" s="84" t="s">
        <v>4531</v>
      </c>
      <c r="B48" s="29" t="s">
        <v>4519</v>
      </c>
      <c r="C48" s="29" t="s">
        <v>4520</v>
      </c>
      <c r="D48" s="30">
        <v>2.8</v>
      </c>
      <c r="E48" s="29" t="s">
        <v>4609</v>
      </c>
      <c r="F48" s="29" t="s">
        <v>18</v>
      </c>
      <c r="G48" s="31" t="s">
        <v>3462</v>
      </c>
      <c r="H48" s="31" t="s">
        <v>4610</v>
      </c>
      <c r="I48" s="30">
        <v>9.5999999999999992E-3</v>
      </c>
      <c r="J48" s="122" t="s">
        <v>29</v>
      </c>
      <c r="K48" s="29" t="s">
        <v>75</v>
      </c>
      <c r="L48" s="29" t="s">
        <v>1307</v>
      </c>
      <c r="M48" s="82"/>
      <c r="N48" s="68"/>
    </row>
    <row r="49" spans="1:14" ht="14.45">
      <c r="A49" s="84" t="s">
        <v>4531</v>
      </c>
      <c r="B49" s="29" t="s">
        <v>4519</v>
      </c>
      <c r="C49" s="29" t="s">
        <v>4520</v>
      </c>
      <c r="D49" s="30">
        <v>2.8</v>
      </c>
      <c r="E49" s="29" t="s">
        <v>4611</v>
      </c>
      <c r="F49" s="29" t="s">
        <v>18</v>
      </c>
      <c r="G49" s="31" t="s">
        <v>2874</v>
      </c>
      <c r="H49" s="31" t="s">
        <v>4612</v>
      </c>
      <c r="I49" s="30">
        <v>0.111</v>
      </c>
      <c r="J49" s="122" t="s">
        <v>29</v>
      </c>
      <c r="K49" s="29" t="s">
        <v>75</v>
      </c>
      <c r="L49" s="29" t="s">
        <v>4613</v>
      </c>
      <c r="M49" s="82"/>
      <c r="N49" s="68"/>
    </row>
    <row r="50" spans="1:14" ht="14.45">
      <c r="A50" s="84" t="s">
        <v>4531</v>
      </c>
      <c r="B50" s="29" t="s">
        <v>4519</v>
      </c>
      <c r="C50" s="29" t="s">
        <v>4520</v>
      </c>
      <c r="D50" s="30">
        <v>2.8</v>
      </c>
      <c r="E50" s="29" t="s">
        <v>4614</v>
      </c>
      <c r="F50" s="29" t="s">
        <v>18</v>
      </c>
      <c r="G50" s="31" t="s">
        <v>4615</v>
      </c>
      <c r="H50" s="31" t="s">
        <v>4616</v>
      </c>
      <c r="I50" s="30">
        <v>2.1999999999999999E-2</v>
      </c>
      <c r="J50" s="122" t="s">
        <v>29</v>
      </c>
      <c r="K50" s="29" t="s">
        <v>75</v>
      </c>
      <c r="L50" s="29" t="s">
        <v>4592</v>
      </c>
      <c r="M50" s="82"/>
      <c r="N50" s="68"/>
    </row>
    <row r="51" spans="1:14" ht="14.45">
      <c r="A51" s="84" t="s">
        <v>4531</v>
      </c>
      <c r="B51" s="29" t="s">
        <v>4519</v>
      </c>
      <c r="C51" s="29" t="s">
        <v>4520</v>
      </c>
      <c r="D51" s="30">
        <v>2.8</v>
      </c>
      <c r="E51" s="29" t="s">
        <v>4617</v>
      </c>
      <c r="F51" s="29" t="s">
        <v>18</v>
      </c>
      <c r="G51" s="31" t="s">
        <v>4618</v>
      </c>
      <c r="H51" s="31" t="s">
        <v>145</v>
      </c>
      <c r="I51" s="30">
        <v>7.8E-2</v>
      </c>
      <c r="J51" s="122" t="s">
        <v>29</v>
      </c>
      <c r="K51" s="29" t="s">
        <v>75</v>
      </c>
      <c r="L51" s="29" t="s">
        <v>1307</v>
      </c>
      <c r="M51" s="82"/>
      <c r="N51" s="68"/>
    </row>
    <row r="52" spans="1:14" ht="14.45">
      <c r="A52" s="84" t="s">
        <v>4531</v>
      </c>
      <c r="B52" s="29" t="s">
        <v>4519</v>
      </c>
      <c r="C52" s="29" t="s">
        <v>4520</v>
      </c>
      <c r="D52" s="30">
        <v>2.8</v>
      </c>
      <c r="E52" s="29" t="s">
        <v>4619</v>
      </c>
      <c r="F52" s="29" t="s">
        <v>18</v>
      </c>
      <c r="G52" s="31" t="s">
        <v>4618</v>
      </c>
      <c r="H52" s="31" t="s">
        <v>145</v>
      </c>
      <c r="I52" s="30">
        <v>1.2E-2</v>
      </c>
      <c r="J52" s="122" t="s">
        <v>29</v>
      </c>
      <c r="K52" s="29" t="s">
        <v>75</v>
      </c>
      <c r="L52" s="29" t="s">
        <v>1307</v>
      </c>
      <c r="M52" s="82"/>
      <c r="N52" s="68"/>
    </row>
    <row r="53" spans="1:14" ht="14.45">
      <c r="A53" s="84" t="s">
        <v>4531</v>
      </c>
      <c r="B53" s="29" t="s">
        <v>4519</v>
      </c>
      <c r="C53" s="29" t="s">
        <v>4597</v>
      </c>
      <c r="D53" s="30">
        <v>2.8</v>
      </c>
      <c r="E53" s="29" t="s">
        <v>4620</v>
      </c>
      <c r="F53" s="29" t="s">
        <v>18</v>
      </c>
      <c r="G53" s="31" t="s">
        <v>4618</v>
      </c>
      <c r="H53" s="31" t="s">
        <v>145</v>
      </c>
      <c r="I53" s="30">
        <v>2.5999999999999999E-2</v>
      </c>
      <c r="J53" s="122" t="s">
        <v>29</v>
      </c>
      <c r="K53" s="29" t="s">
        <v>75</v>
      </c>
      <c r="L53" s="29" t="s">
        <v>1307</v>
      </c>
      <c r="M53" s="82"/>
      <c r="N53" s="68"/>
    </row>
    <row r="54" spans="1:14">
      <c r="A54" s="84" t="s">
        <v>4621</v>
      </c>
      <c r="B54" s="29" t="s">
        <v>4519</v>
      </c>
      <c r="C54" s="29"/>
      <c r="D54" s="30">
        <v>2.1</v>
      </c>
      <c r="E54" s="29" t="s">
        <v>4622</v>
      </c>
      <c r="F54" s="29" t="s">
        <v>18</v>
      </c>
      <c r="G54" s="31" t="s">
        <v>361</v>
      </c>
      <c r="H54" s="31" t="s">
        <v>4623</v>
      </c>
      <c r="I54" s="30">
        <v>0.63</v>
      </c>
      <c r="J54" s="37" t="s">
        <v>248</v>
      </c>
      <c r="K54" s="29" t="s">
        <v>75</v>
      </c>
      <c r="L54" s="29" t="s">
        <v>4624</v>
      </c>
      <c r="M54" s="82"/>
      <c r="N54" s="68"/>
    </row>
    <row r="55" spans="1:14" ht="14.45">
      <c r="A55" s="84" t="s">
        <v>4523</v>
      </c>
      <c r="B55" s="29" t="s">
        <v>4519</v>
      </c>
      <c r="C55" s="29"/>
      <c r="D55" s="30">
        <v>2.3490000000000002</v>
      </c>
      <c r="E55" s="29" t="s">
        <v>4625</v>
      </c>
      <c r="F55" s="29" t="s">
        <v>18</v>
      </c>
      <c r="G55" s="31" t="s">
        <v>4626</v>
      </c>
      <c r="H55" s="31" t="s">
        <v>41</v>
      </c>
      <c r="I55" s="30">
        <v>4.5999999999999999E-2</v>
      </c>
      <c r="J55" s="122" t="s">
        <v>29</v>
      </c>
      <c r="K55" s="29" t="s">
        <v>22</v>
      </c>
      <c r="L55" s="29" t="s">
        <v>30</v>
      </c>
      <c r="M55" s="82" t="s">
        <v>31</v>
      </c>
      <c r="N55" s="68"/>
    </row>
    <row r="56" spans="1:14" ht="14.45">
      <c r="A56" s="84" t="s">
        <v>4523</v>
      </c>
      <c r="B56" s="29" t="s">
        <v>4519</v>
      </c>
      <c r="C56" s="29"/>
      <c r="D56" s="30">
        <v>2.3490000000000002</v>
      </c>
      <c r="E56" s="29" t="s">
        <v>4627</v>
      </c>
      <c r="F56" s="29" t="s">
        <v>18</v>
      </c>
      <c r="G56" s="31" t="s">
        <v>4522</v>
      </c>
      <c r="H56" s="31" t="s">
        <v>41</v>
      </c>
      <c r="I56" s="30">
        <v>0.193</v>
      </c>
      <c r="J56" s="122" t="s">
        <v>29</v>
      </c>
      <c r="K56" s="29" t="s">
        <v>22</v>
      </c>
      <c r="L56" s="29" t="s">
        <v>30</v>
      </c>
      <c r="M56" s="82" t="s">
        <v>31</v>
      </c>
      <c r="N56" s="68"/>
    </row>
    <row r="57" spans="1:14">
      <c r="A57" s="84" t="s">
        <v>4523</v>
      </c>
      <c r="B57" s="29" t="s">
        <v>4519</v>
      </c>
      <c r="C57" s="29"/>
      <c r="D57" s="30">
        <v>2.3490000000000002</v>
      </c>
      <c r="E57" s="29" t="s">
        <v>4628</v>
      </c>
      <c r="F57" s="29" t="s">
        <v>18</v>
      </c>
      <c r="G57" s="31" t="s">
        <v>130</v>
      </c>
      <c r="H57" s="31" t="s">
        <v>20</v>
      </c>
      <c r="I57" s="30">
        <v>0.21</v>
      </c>
      <c r="J57" s="73" t="s">
        <v>997</v>
      </c>
      <c r="K57" s="29" t="s">
        <v>22</v>
      </c>
      <c r="L57" s="29" t="s">
        <v>23</v>
      </c>
      <c r="M57" s="82" t="s">
        <v>24</v>
      </c>
      <c r="N57" s="68"/>
    </row>
    <row r="58" spans="1:14" ht="14.45">
      <c r="A58" s="84" t="s">
        <v>4523</v>
      </c>
      <c r="B58" s="29" t="s">
        <v>4519</v>
      </c>
      <c r="C58" s="29"/>
      <c r="D58" s="30">
        <v>2.3490000000000002</v>
      </c>
      <c r="E58" s="29" t="s">
        <v>4629</v>
      </c>
      <c r="F58" s="29" t="s">
        <v>18</v>
      </c>
      <c r="G58" s="31" t="s">
        <v>2857</v>
      </c>
      <c r="H58" s="31" t="s">
        <v>4630</v>
      </c>
      <c r="I58" s="30">
        <v>0.02</v>
      </c>
      <c r="J58" s="122" t="s">
        <v>29</v>
      </c>
      <c r="K58" s="29" t="s">
        <v>75</v>
      </c>
      <c r="L58" s="29" t="s">
        <v>4608</v>
      </c>
      <c r="M58" s="82"/>
      <c r="N58" s="68"/>
    </row>
    <row r="59" spans="1:14" ht="14.45">
      <c r="A59" s="84" t="s">
        <v>4523</v>
      </c>
      <c r="B59" s="29" t="s">
        <v>4519</v>
      </c>
      <c r="C59" s="29"/>
      <c r="D59" s="30">
        <v>2.3490000000000002</v>
      </c>
      <c r="E59" s="29" t="s">
        <v>4631</v>
      </c>
      <c r="F59" s="29" t="s">
        <v>18</v>
      </c>
      <c r="G59" s="31" t="s">
        <v>4632</v>
      </c>
      <c r="H59" s="31" t="s">
        <v>4633</v>
      </c>
      <c r="I59" s="30">
        <v>6.2E-2</v>
      </c>
      <c r="J59" s="122" t="s">
        <v>29</v>
      </c>
      <c r="K59" s="29" t="s">
        <v>75</v>
      </c>
      <c r="L59" s="29" t="s">
        <v>4596</v>
      </c>
      <c r="M59" s="82"/>
      <c r="N59" s="68"/>
    </row>
    <row r="60" spans="1:14">
      <c r="A60" s="84" t="s">
        <v>4523</v>
      </c>
      <c r="B60" s="29" t="s">
        <v>4519</v>
      </c>
      <c r="C60" s="29"/>
      <c r="D60" s="30">
        <v>2.3490000000000002</v>
      </c>
      <c r="E60" s="29" t="s">
        <v>4634</v>
      </c>
      <c r="F60" s="29" t="s">
        <v>18</v>
      </c>
      <c r="G60" s="31" t="s">
        <v>4635</v>
      </c>
      <c r="H60" s="31" t="s">
        <v>4636</v>
      </c>
      <c r="I60" s="30">
        <v>0.12</v>
      </c>
      <c r="J60" s="37" t="s">
        <v>248</v>
      </c>
      <c r="K60" s="29" t="s">
        <v>249</v>
      </c>
      <c r="L60" s="29" t="s">
        <v>1342</v>
      </c>
      <c r="M60" s="82"/>
      <c r="N60" s="68"/>
    </row>
    <row r="61" spans="1:14">
      <c r="A61" s="84" t="s">
        <v>4637</v>
      </c>
      <c r="B61" s="29" t="s">
        <v>4519</v>
      </c>
      <c r="C61" s="29"/>
      <c r="D61" s="30">
        <v>5.96</v>
      </c>
      <c r="E61" s="29" t="s">
        <v>4638</v>
      </c>
      <c r="F61" s="29" t="s">
        <v>80</v>
      </c>
      <c r="G61" s="31" t="s">
        <v>109</v>
      </c>
      <c r="H61" s="31" t="s">
        <v>247</v>
      </c>
      <c r="I61" s="30">
        <v>0.57999999999999996</v>
      </c>
      <c r="J61" s="37" t="s">
        <v>248</v>
      </c>
      <c r="K61" s="29" t="s">
        <v>249</v>
      </c>
      <c r="L61" s="29" t="s">
        <v>4639</v>
      </c>
      <c r="M61" s="82"/>
      <c r="N61" s="68"/>
    </row>
    <row r="62" spans="1:14">
      <c r="A62" s="84" t="s">
        <v>4637</v>
      </c>
      <c r="B62" s="29" t="s">
        <v>4519</v>
      </c>
      <c r="C62" s="29"/>
      <c r="D62" s="30">
        <v>5.96</v>
      </c>
      <c r="E62" s="29" t="s">
        <v>4640</v>
      </c>
      <c r="F62" s="29" t="s">
        <v>80</v>
      </c>
      <c r="G62" s="31" t="s">
        <v>4641</v>
      </c>
      <c r="H62" s="31" t="s">
        <v>4642</v>
      </c>
      <c r="I62" s="30">
        <v>3.15</v>
      </c>
      <c r="J62" s="37" t="s">
        <v>248</v>
      </c>
      <c r="K62" s="29" t="s">
        <v>249</v>
      </c>
      <c r="L62" s="29" t="s">
        <v>3517</v>
      </c>
      <c r="M62" s="82"/>
      <c r="N62" s="68"/>
    </row>
    <row r="63" spans="1:14">
      <c r="A63" s="84" t="s">
        <v>4643</v>
      </c>
      <c r="B63" s="29" t="s">
        <v>4519</v>
      </c>
      <c r="C63" s="29"/>
      <c r="D63" s="30">
        <v>0.7</v>
      </c>
      <c r="E63" s="29" t="s">
        <v>4644</v>
      </c>
      <c r="F63" s="29" t="s">
        <v>18</v>
      </c>
      <c r="G63" s="31" t="s">
        <v>4645</v>
      </c>
      <c r="H63" s="31" t="s">
        <v>20</v>
      </c>
      <c r="I63" s="30">
        <v>0.7</v>
      </c>
      <c r="J63" s="73" t="s">
        <v>997</v>
      </c>
      <c r="K63" s="29" t="s">
        <v>22</v>
      </c>
      <c r="L63" s="29" t="s">
        <v>2078</v>
      </c>
      <c r="M63" s="82"/>
      <c r="N63" s="68"/>
    </row>
    <row r="64" spans="1:14">
      <c r="A64" s="84" t="s">
        <v>4646</v>
      </c>
      <c r="B64" s="29" t="s">
        <v>4519</v>
      </c>
      <c r="C64" s="29" t="s">
        <v>4647</v>
      </c>
      <c r="D64" s="30">
        <v>0.59</v>
      </c>
      <c r="E64" s="29" t="s">
        <v>4648</v>
      </c>
      <c r="F64" s="29" t="s">
        <v>18</v>
      </c>
      <c r="G64" s="31" t="s">
        <v>4606</v>
      </c>
      <c r="H64" s="31" t="s">
        <v>4649</v>
      </c>
      <c r="I64" s="30">
        <v>0.59</v>
      </c>
      <c r="J64" s="73" t="s">
        <v>997</v>
      </c>
      <c r="K64" s="29" t="s">
        <v>22</v>
      </c>
      <c r="L64" s="29" t="s">
        <v>23</v>
      </c>
      <c r="M64" s="82"/>
      <c r="N64" s="68"/>
    </row>
    <row r="65" spans="1:14" ht="14.45">
      <c r="A65" s="84" t="s">
        <v>4650</v>
      </c>
      <c r="B65" s="29" t="s">
        <v>4519</v>
      </c>
      <c r="C65" s="29" t="s">
        <v>4651</v>
      </c>
      <c r="D65" s="30">
        <v>1.8915</v>
      </c>
      <c r="E65" s="29" t="s">
        <v>4652</v>
      </c>
      <c r="F65" s="29" t="s">
        <v>18</v>
      </c>
      <c r="G65" s="31" t="s">
        <v>4653</v>
      </c>
      <c r="H65" s="31" t="s">
        <v>247</v>
      </c>
      <c r="I65" s="30">
        <v>7.4999999999999997E-3</v>
      </c>
      <c r="J65" s="138" t="s">
        <v>29</v>
      </c>
      <c r="K65" s="29" t="s">
        <v>75</v>
      </c>
      <c r="L65" s="29" t="s">
        <v>1307</v>
      </c>
      <c r="M65" s="82"/>
      <c r="N65" s="68"/>
    </row>
    <row r="66" spans="1:14">
      <c r="A66" s="84" t="s">
        <v>4654</v>
      </c>
      <c r="B66" s="29" t="s">
        <v>4519</v>
      </c>
      <c r="C66" s="29" t="s">
        <v>4655</v>
      </c>
      <c r="D66" s="30">
        <v>0.57999999999999996</v>
      </c>
      <c r="E66" s="29" t="s">
        <v>4656</v>
      </c>
      <c r="F66" s="29" t="s">
        <v>80</v>
      </c>
      <c r="G66" s="31" t="s">
        <v>4657</v>
      </c>
      <c r="H66" s="31" t="s">
        <v>145</v>
      </c>
      <c r="I66" s="30">
        <v>1.8E-3</v>
      </c>
      <c r="J66" s="29" t="s">
        <v>1731</v>
      </c>
      <c r="K66" s="29" t="s">
        <v>75</v>
      </c>
      <c r="L66" s="29" t="s">
        <v>4658</v>
      </c>
      <c r="M66" s="82"/>
      <c r="N66" s="68"/>
    </row>
    <row r="67" spans="1:14">
      <c r="A67" s="84" t="s">
        <v>4659</v>
      </c>
      <c r="B67" s="29" t="s">
        <v>4519</v>
      </c>
      <c r="C67" s="29"/>
      <c r="D67" s="30">
        <v>54.2</v>
      </c>
      <c r="E67" s="29" t="s">
        <v>4660</v>
      </c>
      <c r="F67" s="29" t="s">
        <v>80</v>
      </c>
      <c r="G67" s="31" t="s">
        <v>4661</v>
      </c>
      <c r="H67" s="31" t="s">
        <v>247</v>
      </c>
      <c r="I67" s="30">
        <v>1.3</v>
      </c>
      <c r="J67" s="37" t="s">
        <v>248</v>
      </c>
      <c r="K67" s="29" t="s">
        <v>249</v>
      </c>
      <c r="L67" s="29" t="s">
        <v>4662</v>
      </c>
      <c r="M67" s="82"/>
      <c r="N67" s="68"/>
    </row>
    <row r="68" spans="1:14">
      <c r="A68" s="84" t="s">
        <v>4659</v>
      </c>
      <c r="B68" s="29" t="s">
        <v>4519</v>
      </c>
      <c r="C68" s="29"/>
      <c r="D68" s="30">
        <v>54.2</v>
      </c>
      <c r="E68" s="29" t="s">
        <v>4663</v>
      </c>
      <c r="F68" s="29" t="s">
        <v>18</v>
      </c>
      <c r="G68" s="31" t="s">
        <v>4664</v>
      </c>
      <c r="H68" s="31" t="s">
        <v>4665</v>
      </c>
      <c r="I68" s="30">
        <v>18.670000000000002</v>
      </c>
      <c r="J68" s="37" t="s">
        <v>248</v>
      </c>
      <c r="K68" s="29" t="s">
        <v>249</v>
      </c>
      <c r="L68" s="29" t="s">
        <v>4666</v>
      </c>
      <c r="M68" s="82"/>
      <c r="N68" s="68"/>
    </row>
    <row r="69" spans="1:14">
      <c r="A69" s="84" t="s">
        <v>4659</v>
      </c>
      <c r="B69" s="29" t="s">
        <v>4519</v>
      </c>
      <c r="C69" s="29"/>
      <c r="D69" s="30">
        <v>54.2</v>
      </c>
      <c r="E69" s="29" t="s">
        <v>4667</v>
      </c>
      <c r="F69" s="29" t="s">
        <v>18</v>
      </c>
      <c r="G69" s="31" t="s">
        <v>4668</v>
      </c>
      <c r="H69" s="31" t="s">
        <v>4669</v>
      </c>
      <c r="I69" s="30">
        <v>0.23</v>
      </c>
      <c r="J69" s="37" t="s">
        <v>248</v>
      </c>
      <c r="K69" s="29" t="s">
        <v>249</v>
      </c>
      <c r="L69" s="29" t="s">
        <v>551</v>
      </c>
      <c r="M69" s="82"/>
      <c r="N69" s="68"/>
    </row>
    <row r="70" spans="1:14" ht="14.45">
      <c r="A70" s="84" t="s">
        <v>4523</v>
      </c>
      <c r="B70" s="29" t="s">
        <v>4519</v>
      </c>
      <c r="C70" s="29"/>
      <c r="D70" s="30">
        <v>2.3490000000000002</v>
      </c>
      <c r="E70" s="29" t="s">
        <v>4670</v>
      </c>
      <c r="F70" s="29" t="s">
        <v>18</v>
      </c>
      <c r="G70" s="31" t="s">
        <v>4522</v>
      </c>
      <c r="H70" s="31" t="s">
        <v>41</v>
      </c>
      <c r="I70" s="30">
        <v>0.05</v>
      </c>
      <c r="J70" s="122" t="s">
        <v>29</v>
      </c>
      <c r="K70" s="29" t="s">
        <v>22</v>
      </c>
      <c r="L70" s="29" t="s">
        <v>30</v>
      </c>
      <c r="M70" s="82" t="s">
        <v>31</v>
      </c>
      <c r="N70" s="68"/>
    </row>
    <row r="71" spans="1:14">
      <c r="A71" s="84" t="s">
        <v>4523</v>
      </c>
      <c r="B71" s="29" t="s">
        <v>4519</v>
      </c>
      <c r="C71" s="29"/>
      <c r="D71" s="30">
        <v>2.3490000000000002</v>
      </c>
      <c r="E71" s="29" t="s">
        <v>4671</v>
      </c>
      <c r="F71" s="29" t="s">
        <v>18</v>
      </c>
      <c r="G71" s="31" t="s">
        <v>4522</v>
      </c>
      <c r="H71" s="31" t="s">
        <v>20</v>
      </c>
      <c r="I71" s="30">
        <v>0.114</v>
      </c>
      <c r="J71" s="73" t="s">
        <v>997</v>
      </c>
      <c r="K71" s="29" t="s">
        <v>22</v>
      </c>
      <c r="L71" s="29" t="s">
        <v>23</v>
      </c>
      <c r="M71" s="82" t="s">
        <v>24</v>
      </c>
      <c r="N71" s="68"/>
    </row>
    <row r="72" spans="1:14" ht="14.45">
      <c r="A72" s="84" t="s">
        <v>4518</v>
      </c>
      <c r="B72" s="29" t="s">
        <v>4519</v>
      </c>
      <c r="C72" s="29" t="s">
        <v>4597</v>
      </c>
      <c r="D72" s="30">
        <v>2.8</v>
      </c>
      <c r="E72" s="29" t="s">
        <v>4672</v>
      </c>
      <c r="F72" s="29" t="s">
        <v>18</v>
      </c>
      <c r="G72" s="31" t="s">
        <v>4522</v>
      </c>
      <c r="H72" s="31" t="s">
        <v>41</v>
      </c>
      <c r="I72" s="30">
        <v>0.04</v>
      </c>
      <c r="J72" s="122" t="s">
        <v>29</v>
      </c>
      <c r="K72" s="29" t="s">
        <v>22</v>
      </c>
      <c r="L72" s="29" t="s">
        <v>30</v>
      </c>
      <c r="M72" s="82" t="s">
        <v>31</v>
      </c>
      <c r="N72" s="68"/>
    </row>
    <row r="73" spans="1:14" ht="14.45">
      <c r="A73" s="84" t="s">
        <v>4518</v>
      </c>
      <c r="B73" s="29" t="s">
        <v>4519</v>
      </c>
      <c r="C73" s="29" t="s">
        <v>4520</v>
      </c>
      <c r="D73" s="30">
        <v>2.8</v>
      </c>
      <c r="E73" s="29" t="s">
        <v>4673</v>
      </c>
      <c r="F73" s="29" t="s">
        <v>18</v>
      </c>
      <c r="G73" s="31" t="s">
        <v>4522</v>
      </c>
      <c r="H73" s="31" t="s">
        <v>41</v>
      </c>
      <c r="I73" s="30">
        <v>2.3E-2</v>
      </c>
      <c r="J73" s="122" t="s">
        <v>29</v>
      </c>
      <c r="K73" s="29" t="s">
        <v>22</v>
      </c>
      <c r="L73" s="29" t="s">
        <v>30</v>
      </c>
      <c r="M73" s="82" t="s">
        <v>42</v>
      </c>
      <c r="N73" s="68"/>
    </row>
    <row r="74" spans="1:14" ht="14.45">
      <c r="A74" s="84" t="s">
        <v>4518</v>
      </c>
      <c r="B74" s="29" t="s">
        <v>4519</v>
      </c>
      <c r="C74" s="29" t="s">
        <v>4520</v>
      </c>
      <c r="D74" s="30">
        <v>2.8</v>
      </c>
      <c r="E74" s="29" t="s">
        <v>4674</v>
      </c>
      <c r="F74" s="29" t="s">
        <v>18</v>
      </c>
      <c r="G74" s="31" t="s">
        <v>4522</v>
      </c>
      <c r="H74" s="31" t="s">
        <v>41</v>
      </c>
      <c r="I74" s="30">
        <v>0.02</v>
      </c>
      <c r="J74" s="122" t="s">
        <v>29</v>
      </c>
      <c r="K74" s="29" t="s">
        <v>22</v>
      </c>
      <c r="L74" s="29" t="s">
        <v>30</v>
      </c>
      <c r="M74" s="82" t="s">
        <v>42</v>
      </c>
      <c r="N74" s="68"/>
    </row>
    <row r="75" spans="1:14" ht="14.45">
      <c r="A75" s="84" t="s">
        <v>4518</v>
      </c>
      <c r="B75" s="29" t="s">
        <v>4519</v>
      </c>
      <c r="C75" s="29" t="s">
        <v>4520</v>
      </c>
      <c r="D75" s="30">
        <v>2.8</v>
      </c>
      <c r="E75" s="29" t="s">
        <v>4675</v>
      </c>
      <c r="F75" s="29" t="s">
        <v>18</v>
      </c>
      <c r="G75" s="31" t="s">
        <v>4522</v>
      </c>
      <c r="H75" s="31" t="s">
        <v>41</v>
      </c>
      <c r="I75" s="30">
        <v>2.2499999999999999E-2</v>
      </c>
      <c r="J75" s="122" t="s">
        <v>29</v>
      </c>
      <c r="K75" s="29" t="s">
        <v>22</v>
      </c>
      <c r="L75" s="29" t="s">
        <v>30</v>
      </c>
      <c r="M75" s="82" t="s">
        <v>42</v>
      </c>
      <c r="N75" s="68"/>
    </row>
    <row r="76" spans="1:14" ht="14.45">
      <c r="A76" s="84" t="s">
        <v>4518</v>
      </c>
      <c r="B76" s="29" t="s">
        <v>4519</v>
      </c>
      <c r="C76" s="29" t="s">
        <v>4520</v>
      </c>
      <c r="D76" s="30">
        <v>2.8</v>
      </c>
      <c r="E76" s="29" t="s">
        <v>4676</v>
      </c>
      <c r="F76" s="29" t="s">
        <v>18</v>
      </c>
      <c r="G76" s="31" t="s">
        <v>4522</v>
      </c>
      <c r="H76" s="31" t="s">
        <v>41</v>
      </c>
      <c r="I76" s="30">
        <v>0.02</v>
      </c>
      <c r="J76" s="122" t="s">
        <v>29</v>
      </c>
      <c r="K76" s="29" t="s">
        <v>22</v>
      </c>
      <c r="L76" s="29" t="s">
        <v>30</v>
      </c>
      <c r="M76" s="82" t="s">
        <v>42</v>
      </c>
      <c r="N76" s="68"/>
    </row>
    <row r="77" spans="1:14" ht="14.45">
      <c r="A77" s="84" t="s">
        <v>4533</v>
      </c>
      <c r="B77" s="29" t="s">
        <v>4519</v>
      </c>
      <c r="C77" s="29"/>
      <c r="D77" s="30">
        <v>3.5</v>
      </c>
      <c r="E77" s="29" t="s">
        <v>4677</v>
      </c>
      <c r="F77" s="29" t="s">
        <v>18</v>
      </c>
      <c r="G77" s="31" t="s">
        <v>4522</v>
      </c>
      <c r="H77" s="31" t="s">
        <v>41</v>
      </c>
      <c r="I77" s="30">
        <v>0.06</v>
      </c>
      <c r="J77" s="122" t="s">
        <v>29</v>
      </c>
      <c r="K77" s="29" t="s">
        <v>22</v>
      </c>
      <c r="L77" s="29" t="s">
        <v>30</v>
      </c>
      <c r="M77" s="82" t="s">
        <v>31</v>
      </c>
      <c r="N77" s="68"/>
    </row>
    <row r="78" spans="1:14" ht="14.45">
      <c r="A78" s="84" t="s">
        <v>4533</v>
      </c>
      <c r="B78" s="29" t="s">
        <v>4519</v>
      </c>
      <c r="C78" s="29"/>
      <c r="D78" s="30">
        <v>3.5</v>
      </c>
      <c r="E78" s="29" t="s">
        <v>4678</v>
      </c>
      <c r="F78" s="29" t="s">
        <v>18</v>
      </c>
      <c r="G78" s="31" t="s">
        <v>4522</v>
      </c>
      <c r="H78" s="31" t="s">
        <v>41</v>
      </c>
      <c r="I78" s="30">
        <v>7.0000000000000007E-2</v>
      </c>
      <c r="J78" s="122" t="s">
        <v>29</v>
      </c>
      <c r="K78" s="29" t="s">
        <v>22</v>
      </c>
      <c r="L78" s="29" t="s">
        <v>30</v>
      </c>
      <c r="M78" s="82" t="s">
        <v>31</v>
      </c>
      <c r="N78" s="68"/>
    </row>
    <row r="79" spans="1:14" ht="14.45">
      <c r="A79" s="84" t="s">
        <v>4533</v>
      </c>
      <c r="B79" s="29" t="s">
        <v>4519</v>
      </c>
      <c r="C79" s="29"/>
      <c r="D79" s="30">
        <v>3.5</v>
      </c>
      <c r="E79" s="29" t="s">
        <v>4679</v>
      </c>
      <c r="F79" s="29" t="s">
        <v>18</v>
      </c>
      <c r="G79" s="31" t="s">
        <v>4522</v>
      </c>
      <c r="H79" s="31" t="s">
        <v>41</v>
      </c>
      <c r="I79" s="30">
        <v>7.4999999999999997E-2</v>
      </c>
      <c r="J79" s="122" t="s">
        <v>29</v>
      </c>
      <c r="K79" s="29" t="s">
        <v>22</v>
      </c>
      <c r="L79" s="29" t="s">
        <v>30</v>
      </c>
      <c r="M79" s="82" t="s">
        <v>31</v>
      </c>
      <c r="N79" s="68"/>
    </row>
    <row r="80" spans="1:14" ht="14.45">
      <c r="A80" s="84" t="s">
        <v>4533</v>
      </c>
      <c r="B80" s="29" t="s">
        <v>4519</v>
      </c>
      <c r="C80" s="29"/>
      <c r="D80" s="30">
        <v>3.5</v>
      </c>
      <c r="E80" s="29" t="s">
        <v>4680</v>
      </c>
      <c r="F80" s="29" t="s">
        <v>18</v>
      </c>
      <c r="G80" s="31" t="s">
        <v>4681</v>
      </c>
      <c r="H80" s="31" t="s">
        <v>81</v>
      </c>
      <c r="I80" s="30">
        <v>0.13500000000000001</v>
      </c>
      <c r="J80" s="122" t="s">
        <v>29</v>
      </c>
      <c r="K80" s="29" t="s">
        <v>75</v>
      </c>
      <c r="L80" s="29" t="s">
        <v>1351</v>
      </c>
      <c r="M80" s="82"/>
      <c r="N80" s="68"/>
    </row>
    <row r="81" spans="1:14" ht="14.45">
      <c r="A81" s="84" t="s">
        <v>4533</v>
      </c>
      <c r="B81" s="29" t="s">
        <v>4519</v>
      </c>
      <c r="C81" s="29"/>
      <c r="D81" s="30">
        <v>3.5</v>
      </c>
      <c r="E81" s="29" t="s">
        <v>4682</v>
      </c>
      <c r="F81" s="29" t="s">
        <v>18</v>
      </c>
      <c r="G81" s="31" t="s">
        <v>4683</v>
      </c>
      <c r="H81" s="31" t="s">
        <v>145</v>
      </c>
      <c r="I81" s="30">
        <v>7.4999999999999997E-2</v>
      </c>
      <c r="J81" s="122" t="s">
        <v>29</v>
      </c>
      <c r="K81" s="29" t="s">
        <v>22</v>
      </c>
      <c r="L81" s="29" t="s">
        <v>30</v>
      </c>
      <c r="M81" s="82" t="s">
        <v>31</v>
      </c>
      <c r="N81" s="68"/>
    </row>
    <row r="82" spans="1:14" ht="14.45">
      <c r="A82" s="84" t="s">
        <v>4533</v>
      </c>
      <c r="B82" s="29" t="s">
        <v>4519</v>
      </c>
      <c r="C82" s="29"/>
      <c r="D82" s="30">
        <v>3.5</v>
      </c>
      <c r="E82" s="29" t="s">
        <v>4684</v>
      </c>
      <c r="F82" s="29" t="s">
        <v>18</v>
      </c>
      <c r="G82" s="31" t="s">
        <v>4579</v>
      </c>
      <c r="H82" s="31" t="s">
        <v>81</v>
      </c>
      <c r="I82" s="30">
        <v>0.06</v>
      </c>
      <c r="J82" s="122" t="s">
        <v>29</v>
      </c>
      <c r="K82" s="29" t="s">
        <v>75</v>
      </c>
      <c r="L82" s="29" t="s">
        <v>1351</v>
      </c>
      <c r="M82" s="82"/>
      <c r="N82" s="68"/>
    </row>
    <row r="83" spans="1:14" ht="14.45">
      <c r="A83" s="84" t="s">
        <v>4533</v>
      </c>
      <c r="B83" s="29" t="s">
        <v>4519</v>
      </c>
      <c r="C83" s="29"/>
      <c r="D83" s="30">
        <v>3.5</v>
      </c>
      <c r="E83" s="29" t="s">
        <v>4685</v>
      </c>
      <c r="F83" s="29" t="s">
        <v>18</v>
      </c>
      <c r="G83" s="31" t="s">
        <v>4581</v>
      </c>
      <c r="H83" s="31" t="s">
        <v>145</v>
      </c>
      <c r="I83" s="30">
        <v>7.4999999999999997E-2</v>
      </c>
      <c r="J83" s="122" t="s">
        <v>29</v>
      </c>
      <c r="K83" s="29" t="s">
        <v>75</v>
      </c>
      <c r="L83" s="29" t="s">
        <v>1351</v>
      </c>
      <c r="M83" s="82"/>
      <c r="N83" s="68"/>
    </row>
    <row r="84" spans="1:14" ht="14.45">
      <c r="A84" s="84" t="s">
        <v>4533</v>
      </c>
      <c r="B84" s="29" t="s">
        <v>4519</v>
      </c>
      <c r="C84" s="29"/>
      <c r="D84" s="30">
        <v>3.5</v>
      </c>
      <c r="E84" s="29" t="s">
        <v>4686</v>
      </c>
      <c r="F84" s="29" t="s">
        <v>18</v>
      </c>
      <c r="G84" s="31" t="s">
        <v>4522</v>
      </c>
      <c r="H84" s="31" t="s">
        <v>41</v>
      </c>
      <c r="I84" s="30">
        <v>6.5000000000000002E-2</v>
      </c>
      <c r="J84" s="122" t="s">
        <v>29</v>
      </c>
      <c r="K84" s="29" t="s">
        <v>22</v>
      </c>
      <c r="L84" s="29" t="s">
        <v>30</v>
      </c>
      <c r="M84" s="82" t="s">
        <v>31</v>
      </c>
      <c r="N84" s="68"/>
    </row>
    <row r="85" spans="1:14" ht="14.45">
      <c r="A85" s="84" t="s">
        <v>4533</v>
      </c>
      <c r="B85" s="29" t="s">
        <v>4519</v>
      </c>
      <c r="C85" s="29"/>
      <c r="D85" s="30">
        <v>3.5</v>
      </c>
      <c r="E85" s="29" t="s">
        <v>4687</v>
      </c>
      <c r="F85" s="29" t="s">
        <v>18</v>
      </c>
      <c r="G85" s="31" t="s">
        <v>4590</v>
      </c>
      <c r="H85" s="31" t="s">
        <v>4591</v>
      </c>
      <c r="I85" s="30">
        <v>0.1045</v>
      </c>
      <c r="J85" s="122" t="s">
        <v>29</v>
      </c>
      <c r="K85" s="29" t="s">
        <v>75</v>
      </c>
      <c r="L85" s="29" t="s">
        <v>4613</v>
      </c>
      <c r="M85" s="82"/>
      <c r="N85" s="68"/>
    </row>
    <row r="86" spans="1:14" ht="14.45">
      <c r="A86" s="84" t="s">
        <v>4533</v>
      </c>
      <c r="B86" s="29" t="s">
        <v>4519</v>
      </c>
      <c r="C86" s="29"/>
      <c r="D86" s="30">
        <v>3.5</v>
      </c>
      <c r="E86" s="29" t="s">
        <v>4688</v>
      </c>
      <c r="F86" s="29" t="s">
        <v>18</v>
      </c>
      <c r="G86" s="31" t="s">
        <v>4590</v>
      </c>
      <c r="H86" s="31" t="s">
        <v>4591</v>
      </c>
      <c r="I86" s="30">
        <v>3.5000000000000003E-2</v>
      </c>
      <c r="J86" s="122" t="s">
        <v>29</v>
      </c>
      <c r="K86" s="29" t="s">
        <v>75</v>
      </c>
      <c r="L86" s="29" t="s">
        <v>4689</v>
      </c>
      <c r="M86" s="82"/>
      <c r="N86" s="68"/>
    </row>
    <row r="87" spans="1:14" ht="14.45">
      <c r="A87" s="84" t="s">
        <v>4533</v>
      </c>
      <c r="B87" s="29" t="s">
        <v>4519</v>
      </c>
      <c r="C87" s="29"/>
      <c r="D87" s="30">
        <v>3.5</v>
      </c>
      <c r="E87" s="29" t="s">
        <v>4690</v>
      </c>
      <c r="F87" s="29" t="s">
        <v>18</v>
      </c>
      <c r="G87" s="31" t="s">
        <v>4594</v>
      </c>
      <c r="H87" s="31" t="s">
        <v>4595</v>
      </c>
      <c r="I87" s="30">
        <v>0.06</v>
      </c>
      <c r="J87" s="122" t="s">
        <v>29</v>
      </c>
      <c r="K87" s="29" t="s">
        <v>75</v>
      </c>
      <c r="L87" s="29" t="s">
        <v>4596</v>
      </c>
      <c r="M87" s="82"/>
      <c r="N87" s="68"/>
    </row>
    <row r="88" spans="1:14" ht="14.45">
      <c r="A88" s="84" t="s">
        <v>4533</v>
      </c>
      <c r="B88" s="29" t="s">
        <v>4519</v>
      </c>
      <c r="C88" s="29"/>
      <c r="D88" s="30">
        <v>3.5</v>
      </c>
      <c r="E88" s="29" t="s">
        <v>4691</v>
      </c>
      <c r="F88" s="29" t="s">
        <v>18</v>
      </c>
      <c r="G88" s="31" t="s">
        <v>361</v>
      </c>
      <c r="H88" s="31" t="s">
        <v>4623</v>
      </c>
      <c r="I88" s="30">
        <v>0.1234</v>
      </c>
      <c r="J88" s="122" t="s">
        <v>29</v>
      </c>
      <c r="K88" s="29" t="s">
        <v>75</v>
      </c>
      <c r="L88" s="29" t="s">
        <v>4613</v>
      </c>
      <c r="M88" s="82"/>
      <c r="N88" s="68"/>
    </row>
    <row r="89" spans="1:14" ht="14.45">
      <c r="A89" s="84" t="s">
        <v>4533</v>
      </c>
      <c r="B89" s="29" t="s">
        <v>4519</v>
      </c>
      <c r="C89" s="29"/>
      <c r="D89" s="30">
        <v>3.5</v>
      </c>
      <c r="E89" s="29" t="s">
        <v>4692</v>
      </c>
      <c r="F89" s="29" t="s">
        <v>18</v>
      </c>
      <c r="G89" s="31" t="s">
        <v>361</v>
      </c>
      <c r="H89" s="31" t="s">
        <v>4623</v>
      </c>
      <c r="I89" s="30">
        <v>7.0000000000000007E-2</v>
      </c>
      <c r="J89" s="122" t="s">
        <v>29</v>
      </c>
      <c r="K89" s="29" t="s">
        <v>75</v>
      </c>
      <c r="L89" s="29" t="s">
        <v>4596</v>
      </c>
      <c r="M89" s="82"/>
      <c r="N89" s="68"/>
    </row>
    <row r="90" spans="1:14" ht="14.45">
      <c r="A90" s="84" t="s">
        <v>4533</v>
      </c>
      <c r="B90" s="29" t="s">
        <v>4519</v>
      </c>
      <c r="C90" s="29"/>
      <c r="D90" s="30">
        <v>3.5</v>
      </c>
      <c r="E90" s="29" t="s">
        <v>4693</v>
      </c>
      <c r="F90" s="29" t="s">
        <v>18</v>
      </c>
      <c r="G90" s="31" t="s">
        <v>3462</v>
      </c>
      <c r="H90" s="31" t="s">
        <v>4610</v>
      </c>
      <c r="I90" s="30">
        <v>7.0000000000000007E-2</v>
      </c>
      <c r="J90" s="122" t="s">
        <v>29</v>
      </c>
      <c r="K90" s="29" t="s">
        <v>75</v>
      </c>
      <c r="L90" s="29" t="s">
        <v>4596</v>
      </c>
      <c r="M90" s="82"/>
      <c r="N90" s="68"/>
    </row>
    <row r="91" spans="1:14" ht="14.45">
      <c r="A91" s="84" t="s">
        <v>4533</v>
      </c>
      <c r="B91" s="29" t="s">
        <v>4519</v>
      </c>
      <c r="C91" s="29"/>
      <c r="D91" s="30">
        <v>3.5</v>
      </c>
      <c r="E91" s="29" t="s">
        <v>4694</v>
      </c>
      <c r="F91" s="29" t="s">
        <v>18</v>
      </c>
      <c r="G91" s="31" t="s">
        <v>385</v>
      </c>
      <c r="H91" s="31" t="s">
        <v>247</v>
      </c>
      <c r="I91" s="30">
        <v>0.1905</v>
      </c>
      <c r="J91" s="122" t="s">
        <v>29</v>
      </c>
      <c r="K91" s="29" t="s">
        <v>75</v>
      </c>
      <c r="L91" s="29" t="s">
        <v>1351</v>
      </c>
      <c r="M91" s="82"/>
      <c r="N91" s="68"/>
    </row>
    <row r="92" spans="1:14">
      <c r="A92" s="84" t="s">
        <v>4695</v>
      </c>
      <c r="B92" s="29" t="s">
        <v>4519</v>
      </c>
      <c r="C92" s="29"/>
      <c r="D92" s="30">
        <v>0.5</v>
      </c>
      <c r="E92" s="29" t="s">
        <v>4696</v>
      </c>
      <c r="F92" s="29" t="s">
        <v>80</v>
      </c>
      <c r="G92" s="31" t="s">
        <v>4697</v>
      </c>
      <c r="H92" s="31" t="s">
        <v>41</v>
      </c>
      <c r="I92" s="30">
        <v>0.5</v>
      </c>
      <c r="J92" s="37" t="s">
        <v>248</v>
      </c>
      <c r="K92" s="29" t="s">
        <v>249</v>
      </c>
      <c r="L92" s="29" t="s">
        <v>3240</v>
      </c>
      <c r="M92" s="82"/>
      <c r="N92" s="68"/>
    </row>
    <row r="93" spans="1:14">
      <c r="A93" s="84" t="s">
        <v>4621</v>
      </c>
      <c r="B93" s="29" t="s">
        <v>4519</v>
      </c>
      <c r="C93" s="29"/>
      <c r="D93" s="30">
        <v>2.1</v>
      </c>
      <c r="E93" s="29" t="s">
        <v>4698</v>
      </c>
      <c r="F93" s="29" t="s">
        <v>80</v>
      </c>
      <c r="G93" s="31" t="s">
        <v>4699</v>
      </c>
      <c r="H93" s="31" t="s">
        <v>4623</v>
      </c>
      <c r="I93" s="30">
        <v>1.4</v>
      </c>
      <c r="J93" s="37" t="s">
        <v>248</v>
      </c>
      <c r="K93" s="29" t="s">
        <v>249</v>
      </c>
      <c r="L93" s="29" t="s">
        <v>4700</v>
      </c>
      <c r="M93" s="82"/>
      <c r="N93" s="68"/>
    </row>
    <row r="94" spans="1:14">
      <c r="A94" s="84" t="s">
        <v>4701</v>
      </c>
      <c r="B94" s="29" t="s">
        <v>4519</v>
      </c>
      <c r="C94" s="29" t="s">
        <v>4702</v>
      </c>
      <c r="D94" s="30">
        <v>18.399999999999999</v>
      </c>
      <c r="E94" s="29" t="s">
        <v>4703</v>
      </c>
      <c r="F94" s="29" t="s">
        <v>18</v>
      </c>
      <c r="G94" s="31" t="s">
        <v>4704</v>
      </c>
      <c r="H94" s="31" t="s">
        <v>4705</v>
      </c>
      <c r="I94" s="30">
        <v>18.399999999999999</v>
      </c>
      <c r="J94" s="73" t="s">
        <v>997</v>
      </c>
      <c r="K94" s="29" t="s">
        <v>22</v>
      </c>
      <c r="L94" s="29" t="s">
        <v>23</v>
      </c>
      <c r="M94" s="82"/>
      <c r="N94" s="68"/>
    </row>
    <row r="95" spans="1:14">
      <c r="A95" s="84" t="s">
        <v>4706</v>
      </c>
      <c r="B95" s="29" t="s">
        <v>4519</v>
      </c>
      <c r="C95" s="29" t="s">
        <v>4707</v>
      </c>
      <c r="D95" s="30">
        <v>38.5</v>
      </c>
      <c r="E95" s="29" t="s">
        <v>4708</v>
      </c>
      <c r="F95" s="29" t="s">
        <v>80</v>
      </c>
      <c r="G95" s="31" t="s">
        <v>3462</v>
      </c>
      <c r="H95" s="31" t="s">
        <v>4610</v>
      </c>
      <c r="I95" s="30">
        <v>38.5</v>
      </c>
      <c r="J95" s="29" t="s">
        <v>4709</v>
      </c>
      <c r="K95" s="29" t="s">
        <v>22</v>
      </c>
      <c r="L95" s="29" t="s">
        <v>23</v>
      </c>
      <c r="M95" s="82"/>
      <c r="N95" s="68"/>
    </row>
    <row r="96" spans="1:14">
      <c r="A96" s="84" t="s">
        <v>4710</v>
      </c>
      <c r="B96" s="29" t="s">
        <v>4519</v>
      </c>
      <c r="C96" s="29" t="s">
        <v>4707</v>
      </c>
      <c r="D96" s="30">
        <v>45</v>
      </c>
      <c r="E96" s="29" t="s">
        <v>4708</v>
      </c>
      <c r="F96" s="29" t="s">
        <v>80</v>
      </c>
      <c r="G96" s="31" t="s">
        <v>3462</v>
      </c>
      <c r="H96" s="31" t="s">
        <v>4610</v>
      </c>
      <c r="I96" s="30">
        <v>45</v>
      </c>
      <c r="J96" s="29" t="s">
        <v>4709</v>
      </c>
      <c r="K96" s="29" t="s">
        <v>22</v>
      </c>
      <c r="L96" s="29" t="s">
        <v>23</v>
      </c>
      <c r="M96" s="82"/>
      <c r="N96" s="68"/>
    </row>
    <row r="97" spans="1:14">
      <c r="A97" s="84" t="s">
        <v>4711</v>
      </c>
      <c r="B97" s="29" t="s">
        <v>4519</v>
      </c>
      <c r="C97" s="29" t="s">
        <v>4712</v>
      </c>
      <c r="D97" s="30">
        <v>64.66</v>
      </c>
      <c r="E97" s="29" t="s">
        <v>4708</v>
      </c>
      <c r="F97" s="29" t="s">
        <v>80</v>
      </c>
      <c r="G97" s="31" t="s">
        <v>3462</v>
      </c>
      <c r="H97" s="31" t="s">
        <v>4610</v>
      </c>
      <c r="I97" s="30">
        <v>64.66</v>
      </c>
      <c r="J97" s="29" t="s">
        <v>4709</v>
      </c>
      <c r="K97" s="29" t="s">
        <v>22</v>
      </c>
      <c r="L97" s="29" t="s">
        <v>23</v>
      </c>
      <c r="M97" s="82"/>
      <c r="N97" s="68"/>
    </row>
    <row r="98" spans="1:14">
      <c r="A98" s="84" t="s">
        <v>4713</v>
      </c>
      <c r="B98" s="29" t="s">
        <v>4519</v>
      </c>
      <c r="C98" s="29" t="s">
        <v>4707</v>
      </c>
      <c r="D98" s="30">
        <v>20.9</v>
      </c>
      <c r="E98" s="29" t="s">
        <v>4708</v>
      </c>
      <c r="F98" s="29" t="s">
        <v>80</v>
      </c>
      <c r="G98" s="31" t="s">
        <v>3462</v>
      </c>
      <c r="H98" s="31" t="s">
        <v>4610</v>
      </c>
      <c r="I98" s="30">
        <v>20.9</v>
      </c>
      <c r="J98" s="29" t="s">
        <v>4709</v>
      </c>
      <c r="K98" s="29" t="s">
        <v>22</v>
      </c>
      <c r="L98" s="29" t="s">
        <v>23</v>
      </c>
      <c r="M98" s="82"/>
      <c r="N98" s="68"/>
    </row>
    <row r="99" spans="1:14">
      <c r="A99" s="84" t="s">
        <v>4714</v>
      </c>
      <c r="B99" s="29" t="s">
        <v>4519</v>
      </c>
      <c r="C99" s="29" t="s">
        <v>4715</v>
      </c>
      <c r="D99" s="30">
        <v>9.5</v>
      </c>
      <c r="E99" s="29" t="s">
        <v>4716</v>
      </c>
      <c r="F99" s="29" t="s">
        <v>18</v>
      </c>
      <c r="G99" s="31" t="s">
        <v>4717</v>
      </c>
      <c r="H99" s="31">
        <v>48121</v>
      </c>
      <c r="I99" s="30">
        <v>9</v>
      </c>
      <c r="J99" s="37" t="s">
        <v>248</v>
      </c>
      <c r="K99" s="29" t="s">
        <v>249</v>
      </c>
      <c r="L99" s="29" t="s">
        <v>3517</v>
      </c>
      <c r="M99" s="82"/>
      <c r="N99" s="68"/>
    </row>
    <row r="100" spans="1:14">
      <c r="A100" s="84" t="s">
        <v>4718</v>
      </c>
      <c r="B100" s="29" t="s">
        <v>4519</v>
      </c>
      <c r="C100" s="29" t="s">
        <v>4520</v>
      </c>
      <c r="D100" s="30">
        <v>0.4</v>
      </c>
      <c r="E100" s="29" t="s">
        <v>4719</v>
      </c>
      <c r="F100" s="29" t="s">
        <v>18</v>
      </c>
      <c r="G100" s="31" t="s">
        <v>4720</v>
      </c>
      <c r="H100" s="31" t="s">
        <v>4721</v>
      </c>
      <c r="I100" s="30">
        <v>7.4999999999999997E-2</v>
      </c>
      <c r="J100" s="37" t="s">
        <v>248</v>
      </c>
      <c r="K100" s="29" t="s">
        <v>75</v>
      </c>
      <c r="L100" s="29" t="s">
        <v>4596</v>
      </c>
      <c r="M100" s="82"/>
      <c r="N100" s="68"/>
    </row>
    <row r="101" spans="1:14" ht="14.45">
      <c r="A101" s="84" t="s">
        <v>4528</v>
      </c>
      <c r="B101" s="29" t="s">
        <v>4519</v>
      </c>
      <c r="C101" s="29" t="s">
        <v>4520</v>
      </c>
      <c r="D101" s="30">
        <v>0.8</v>
      </c>
      <c r="E101" s="29" t="s">
        <v>4722</v>
      </c>
      <c r="F101" s="29" t="s">
        <v>18</v>
      </c>
      <c r="G101" s="31" t="s">
        <v>4723</v>
      </c>
      <c r="H101" s="31" t="s">
        <v>41</v>
      </c>
      <c r="I101" s="30">
        <v>1.95E-2</v>
      </c>
      <c r="J101" s="122" t="s">
        <v>29</v>
      </c>
      <c r="K101" s="29" t="s">
        <v>22</v>
      </c>
      <c r="L101" s="29" t="s">
        <v>30</v>
      </c>
      <c r="M101" s="82" t="s">
        <v>42</v>
      </c>
      <c r="N101" s="68"/>
    </row>
    <row r="102" spans="1:14" ht="14.45">
      <c r="A102" s="84" t="s">
        <v>4528</v>
      </c>
      <c r="B102" s="29" t="s">
        <v>4519</v>
      </c>
      <c r="C102" s="29" t="s">
        <v>4520</v>
      </c>
      <c r="D102" s="30">
        <v>0.8</v>
      </c>
      <c r="E102" s="29" t="s">
        <v>4724</v>
      </c>
      <c r="F102" s="29" t="s">
        <v>18</v>
      </c>
      <c r="G102" s="31" t="s">
        <v>4559</v>
      </c>
      <c r="H102" s="31" t="s">
        <v>4560</v>
      </c>
      <c r="I102" s="30">
        <v>7.4999999999999997E-3</v>
      </c>
      <c r="J102" s="122" t="s">
        <v>29</v>
      </c>
      <c r="K102" s="29" t="s">
        <v>75</v>
      </c>
      <c r="L102" s="29" t="s">
        <v>1307</v>
      </c>
      <c r="M102" s="82"/>
      <c r="N102" s="68"/>
    </row>
    <row r="103" spans="1:14" ht="14.45">
      <c r="A103" s="84" t="s">
        <v>4528</v>
      </c>
      <c r="B103" s="29" t="s">
        <v>4519</v>
      </c>
      <c r="C103" s="29" t="s">
        <v>4520</v>
      </c>
      <c r="D103" s="30">
        <v>0.8</v>
      </c>
      <c r="E103" s="29" t="s">
        <v>4725</v>
      </c>
      <c r="F103" s="29" t="s">
        <v>18</v>
      </c>
      <c r="G103" s="31" t="s">
        <v>4668</v>
      </c>
      <c r="H103" s="31" t="s">
        <v>4669</v>
      </c>
      <c r="I103" s="30">
        <v>1.6E-2</v>
      </c>
      <c r="J103" s="122" t="s">
        <v>29</v>
      </c>
      <c r="K103" s="29" t="s">
        <v>75</v>
      </c>
      <c r="L103" s="29" t="s">
        <v>4608</v>
      </c>
      <c r="M103" s="82"/>
      <c r="N103" s="68"/>
    </row>
    <row r="104" spans="1:14" ht="14.45">
      <c r="A104" s="84" t="s">
        <v>4528</v>
      </c>
      <c r="B104" s="29" t="s">
        <v>4519</v>
      </c>
      <c r="C104" s="29" t="s">
        <v>4520</v>
      </c>
      <c r="D104" s="30">
        <v>0.8</v>
      </c>
      <c r="E104" s="29" t="s">
        <v>4726</v>
      </c>
      <c r="F104" s="29" t="s">
        <v>18</v>
      </c>
      <c r="G104" s="31" t="s">
        <v>4668</v>
      </c>
      <c r="H104" s="31" t="s">
        <v>4669</v>
      </c>
      <c r="I104" s="30">
        <v>7.4999999999999997E-3</v>
      </c>
      <c r="J104" s="122" t="s">
        <v>29</v>
      </c>
      <c r="K104" s="29" t="s">
        <v>75</v>
      </c>
      <c r="L104" s="29" t="s">
        <v>1307</v>
      </c>
      <c r="M104" s="82"/>
      <c r="N104" s="68"/>
    </row>
    <row r="105" spans="1:14" ht="14.45">
      <c r="A105" s="84" t="s">
        <v>4528</v>
      </c>
      <c r="B105" s="29" t="s">
        <v>4519</v>
      </c>
      <c r="C105" s="29" t="s">
        <v>4520</v>
      </c>
      <c r="D105" s="30">
        <v>0.8</v>
      </c>
      <c r="E105" s="29" t="s">
        <v>4727</v>
      </c>
      <c r="F105" s="29" t="s">
        <v>18</v>
      </c>
      <c r="G105" s="31" t="s">
        <v>4728</v>
      </c>
      <c r="H105" s="31" t="s">
        <v>4729</v>
      </c>
      <c r="I105" s="30">
        <v>4.24E-2</v>
      </c>
      <c r="J105" s="122" t="s">
        <v>29</v>
      </c>
      <c r="K105" s="29" t="s">
        <v>75</v>
      </c>
      <c r="L105" s="29" t="s">
        <v>4588</v>
      </c>
      <c r="M105" s="82"/>
      <c r="N105" s="68"/>
    </row>
    <row r="106" spans="1:14" ht="14.45">
      <c r="A106" s="84" t="s">
        <v>4528</v>
      </c>
      <c r="B106" s="29" t="s">
        <v>4519</v>
      </c>
      <c r="C106" s="29" t="s">
        <v>4520</v>
      </c>
      <c r="D106" s="30">
        <v>0.8</v>
      </c>
      <c r="E106" s="29" t="s">
        <v>4730</v>
      </c>
      <c r="F106" s="29" t="s">
        <v>18</v>
      </c>
      <c r="G106" s="31" t="s">
        <v>3462</v>
      </c>
      <c r="H106" s="31" t="s">
        <v>4610</v>
      </c>
      <c r="I106" s="30">
        <v>7.4999999999999997E-3</v>
      </c>
      <c r="J106" s="122" t="s">
        <v>29</v>
      </c>
      <c r="K106" s="29" t="s">
        <v>75</v>
      </c>
      <c r="L106" s="29" t="s">
        <v>1307</v>
      </c>
      <c r="M106" s="82"/>
      <c r="N106" s="68"/>
    </row>
    <row r="107" spans="1:14" ht="14.45">
      <c r="A107" s="84" t="s">
        <v>4528</v>
      </c>
      <c r="B107" s="29" t="s">
        <v>4519</v>
      </c>
      <c r="C107" s="29" t="s">
        <v>4520</v>
      </c>
      <c r="D107" s="30">
        <v>0.8</v>
      </c>
      <c r="E107" s="29" t="s">
        <v>4731</v>
      </c>
      <c r="F107" s="29" t="s">
        <v>18</v>
      </c>
      <c r="G107" s="31" t="s">
        <v>3462</v>
      </c>
      <c r="H107" s="31" t="s">
        <v>4610</v>
      </c>
      <c r="I107" s="30">
        <v>1.7999999999999999E-2</v>
      </c>
      <c r="J107" s="122" t="s">
        <v>29</v>
      </c>
      <c r="K107" s="29" t="s">
        <v>75</v>
      </c>
      <c r="L107" s="29" t="s">
        <v>4608</v>
      </c>
      <c r="M107" s="82"/>
      <c r="N107" s="68"/>
    </row>
    <row r="108" spans="1:14" ht="14.45">
      <c r="A108" s="84" t="s">
        <v>4528</v>
      </c>
      <c r="B108" s="29" t="s">
        <v>4519</v>
      </c>
      <c r="C108" s="29" t="s">
        <v>4520</v>
      </c>
      <c r="D108" s="30">
        <v>0.8</v>
      </c>
      <c r="E108" s="29" t="s">
        <v>4732</v>
      </c>
      <c r="F108" s="29" t="s">
        <v>18</v>
      </c>
      <c r="G108" s="31" t="s">
        <v>4733</v>
      </c>
      <c r="H108" s="31" t="s">
        <v>145</v>
      </c>
      <c r="I108" s="30">
        <v>2.2499999999999999E-2</v>
      </c>
      <c r="J108" s="122" t="s">
        <v>29</v>
      </c>
      <c r="K108" s="29" t="s">
        <v>75</v>
      </c>
      <c r="L108" s="29" t="s">
        <v>1307</v>
      </c>
      <c r="M108" s="82"/>
      <c r="N108" s="68"/>
    </row>
    <row r="109" spans="1:14" ht="14.45">
      <c r="A109" s="84" t="s">
        <v>4518</v>
      </c>
      <c r="B109" s="29" t="s">
        <v>4519</v>
      </c>
      <c r="C109" s="29" t="s">
        <v>4520</v>
      </c>
      <c r="D109" s="30">
        <v>2.8</v>
      </c>
      <c r="E109" s="29" t="s">
        <v>4734</v>
      </c>
      <c r="F109" s="29" t="s">
        <v>18</v>
      </c>
      <c r="G109" s="31" t="s">
        <v>4606</v>
      </c>
      <c r="H109" s="31" t="s">
        <v>4607</v>
      </c>
      <c r="I109" s="30">
        <v>0.02</v>
      </c>
      <c r="J109" s="122" t="s">
        <v>29</v>
      </c>
      <c r="K109" s="29" t="s">
        <v>75</v>
      </c>
      <c r="L109" s="29" t="s">
        <v>4608</v>
      </c>
      <c r="M109" s="82"/>
      <c r="N109" s="68"/>
    </row>
    <row r="110" spans="1:14" ht="14.45">
      <c r="A110" s="84" t="s">
        <v>4518</v>
      </c>
      <c r="B110" s="29" t="s">
        <v>4519</v>
      </c>
      <c r="C110" s="29" t="s">
        <v>4520</v>
      </c>
      <c r="D110" s="30">
        <v>2.8</v>
      </c>
      <c r="E110" s="29" t="s">
        <v>4735</v>
      </c>
      <c r="F110" s="29" t="s">
        <v>18</v>
      </c>
      <c r="G110" s="31" t="s">
        <v>313</v>
      </c>
      <c r="H110" s="31" t="s">
        <v>4736</v>
      </c>
      <c r="I110" s="30">
        <v>0.02</v>
      </c>
      <c r="J110" s="122" t="s">
        <v>29</v>
      </c>
      <c r="K110" s="29" t="s">
        <v>75</v>
      </c>
      <c r="L110" s="29" t="s">
        <v>4608</v>
      </c>
      <c r="M110" s="82"/>
      <c r="N110" s="68"/>
    </row>
    <row r="111" spans="1:14" ht="14.45">
      <c r="A111" s="84" t="s">
        <v>4518</v>
      </c>
      <c r="B111" s="29" t="s">
        <v>4519</v>
      </c>
      <c r="C111" s="29" t="s">
        <v>4520</v>
      </c>
      <c r="D111" s="30">
        <v>2.8</v>
      </c>
      <c r="E111" s="29" t="s">
        <v>4737</v>
      </c>
      <c r="F111" s="29" t="s">
        <v>18</v>
      </c>
      <c r="G111" s="31" t="s">
        <v>3462</v>
      </c>
      <c r="H111" s="31" t="s">
        <v>4610</v>
      </c>
      <c r="I111" s="30">
        <v>0.02</v>
      </c>
      <c r="J111" s="122" t="s">
        <v>29</v>
      </c>
      <c r="K111" s="29" t="s">
        <v>75</v>
      </c>
      <c r="L111" s="29" t="s">
        <v>4608</v>
      </c>
      <c r="M111" s="82"/>
      <c r="N111" s="68"/>
    </row>
    <row r="112" spans="1:14" ht="14.45">
      <c r="A112" s="84" t="s">
        <v>4518</v>
      </c>
      <c r="B112" s="29" t="s">
        <v>4519</v>
      </c>
      <c r="C112" s="29" t="s">
        <v>4520</v>
      </c>
      <c r="D112" s="30">
        <v>2.8</v>
      </c>
      <c r="E112" s="29" t="s">
        <v>4738</v>
      </c>
      <c r="F112" s="29" t="s">
        <v>18</v>
      </c>
      <c r="G112" s="31" t="s">
        <v>4615</v>
      </c>
      <c r="H112" s="31" t="s">
        <v>4616</v>
      </c>
      <c r="I112" s="30">
        <v>0.02</v>
      </c>
      <c r="J112" s="122" t="s">
        <v>29</v>
      </c>
      <c r="K112" s="29" t="s">
        <v>75</v>
      </c>
      <c r="L112" s="29" t="s">
        <v>4592</v>
      </c>
      <c r="M112" s="82"/>
      <c r="N112" s="68"/>
    </row>
    <row r="113" spans="1:14" ht="14.45">
      <c r="A113" s="84" t="s">
        <v>4518</v>
      </c>
      <c r="B113" s="29" t="s">
        <v>4519</v>
      </c>
      <c r="C113" s="29" t="s">
        <v>4520</v>
      </c>
      <c r="D113" s="30">
        <v>2.8</v>
      </c>
      <c r="E113" s="29" t="s">
        <v>4739</v>
      </c>
      <c r="F113" s="29" t="s">
        <v>18</v>
      </c>
      <c r="G113" s="31" t="s">
        <v>4740</v>
      </c>
      <c r="H113" s="31" t="s">
        <v>247</v>
      </c>
      <c r="I113" s="30">
        <v>0.06</v>
      </c>
      <c r="J113" s="122" t="s">
        <v>29</v>
      </c>
      <c r="K113" s="29" t="s">
        <v>75</v>
      </c>
      <c r="L113" s="29" t="s">
        <v>4596</v>
      </c>
      <c r="M113" s="82"/>
      <c r="N113" s="68"/>
    </row>
    <row r="114" spans="1:14" ht="14.45">
      <c r="A114" s="84" t="s">
        <v>4518</v>
      </c>
      <c r="B114" s="29" t="s">
        <v>4519</v>
      </c>
      <c r="C114" s="29" t="s">
        <v>4520</v>
      </c>
      <c r="D114" s="30">
        <v>2.8</v>
      </c>
      <c r="E114" s="29" t="s">
        <v>4741</v>
      </c>
      <c r="F114" s="29" t="s">
        <v>18</v>
      </c>
      <c r="G114" s="31" t="s">
        <v>4733</v>
      </c>
      <c r="H114" s="31" t="s">
        <v>145</v>
      </c>
      <c r="I114" s="30">
        <v>0.02</v>
      </c>
      <c r="J114" s="122" t="s">
        <v>29</v>
      </c>
      <c r="K114" s="29" t="s">
        <v>75</v>
      </c>
      <c r="L114" s="29" t="s">
        <v>1307</v>
      </c>
      <c r="M114" s="82"/>
      <c r="N114" s="68"/>
    </row>
    <row r="115" spans="1:14" ht="14.45">
      <c r="A115" s="84" t="s">
        <v>4518</v>
      </c>
      <c r="B115" s="29" t="s">
        <v>4519</v>
      </c>
      <c r="C115" s="29" t="s">
        <v>4520</v>
      </c>
      <c r="D115" s="30">
        <v>2.8</v>
      </c>
      <c r="E115" s="29" t="s">
        <v>4742</v>
      </c>
      <c r="F115" s="29" t="s">
        <v>18</v>
      </c>
      <c r="G115" s="31" t="s">
        <v>637</v>
      </c>
      <c r="H115" s="31" t="s">
        <v>145</v>
      </c>
      <c r="I115" s="30">
        <v>2.4E-2</v>
      </c>
      <c r="J115" s="122" t="s">
        <v>29</v>
      </c>
      <c r="K115" s="29" t="s">
        <v>75</v>
      </c>
      <c r="L115" s="29" t="s">
        <v>1307</v>
      </c>
      <c r="M115" s="82"/>
      <c r="N115" s="68"/>
    </row>
    <row r="116" spans="1:14">
      <c r="A116" s="84" t="s">
        <v>4743</v>
      </c>
      <c r="B116" s="29" t="s">
        <v>4519</v>
      </c>
      <c r="C116" s="29" t="s">
        <v>4520</v>
      </c>
      <c r="D116" s="30">
        <v>5.4</v>
      </c>
      <c r="E116" s="29" t="s">
        <v>4744</v>
      </c>
      <c r="F116" s="29" t="s">
        <v>18</v>
      </c>
      <c r="G116" s="31" t="s">
        <v>4745</v>
      </c>
      <c r="H116" s="31" t="s">
        <v>850</v>
      </c>
      <c r="I116" s="30">
        <v>1.3</v>
      </c>
      <c r="J116" s="37" t="s">
        <v>248</v>
      </c>
      <c r="K116" s="29" t="s">
        <v>249</v>
      </c>
      <c r="L116" s="29" t="s">
        <v>4639</v>
      </c>
      <c r="M116" s="82"/>
      <c r="N116" s="68"/>
    </row>
    <row r="117" spans="1:14">
      <c r="A117" s="84" t="s">
        <v>4746</v>
      </c>
      <c r="B117" s="29" t="s">
        <v>4519</v>
      </c>
      <c r="C117" s="29" t="s">
        <v>4520</v>
      </c>
      <c r="D117" s="30">
        <v>4.9000000000000004</v>
      </c>
      <c r="E117" s="29" t="s">
        <v>4747</v>
      </c>
      <c r="F117" s="29" t="s">
        <v>80</v>
      </c>
      <c r="G117" s="31" t="s">
        <v>109</v>
      </c>
      <c r="H117" s="31" t="s">
        <v>247</v>
      </c>
      <c r="I117" s="30">
        <v>0.192</v>
      </c>
      <c r="J117" s="37" t="s">
        <v>248</v>
      </c>
      <c r="K117" s="29" t="s">
        <v>249</v>
      </c>
      <c r="L117" s="29" t="s">
        <v>4639</v>
      </c>
      <c r="M117" s="82"/>
      <c r="N117" s="68"/>
    </row>
    <row r="118" spans="1:14" ht="14.45">
      <c r="A118" s="84" t="s">
        <v>4746</v>
      </c>
      <c r="B118" s="29" t="s">
        <v>4519</v>
      </c>
      <c r="C118" s="29" t="s">
        <v>4520</v>
      </c>
      <c r="D118" s="30">
        <v>4.9000000000000004</v>
      </c>
      <c r="E118" s="29" t="s">
        <v>4748</v>
      </c>
      <c r="F118" s="29" t="s">
        <v>18</v>
      </c>
      <c r="G118" s="31" t="s">
        <v>4749</v>
      </c>
      <c r="H118" s="31" t="s">
        <v>247</v>
      </c>
      <c r="I118" s="30">
        <v>0.1</v>
      </c>
      <c r="J118" s="122" t="s">
        <v>29</v>
      </c>
      <c r="K118" s="29" t="s">
        <v>22</v>
      </c>
      <c r="L118" s="29" t="s">
        <v>30</v>
      </c>
      <c r="M118" s="82" t="s">
        <v>31</v>
      </c>
      <c r="N118" s="68"/>
    </row>
    <row r="119" spans="1:14">
      <c r="A119" s="84" t="s">
        <v>4746</v>
      </c>
      <c r="B119" s="29" t="s">
        <v>4519</v>
      </c>
      <c r="C119" s="29" t="s">
        <v>4520</v>
      </c>
      <c r="D119" s="30">
        <v>4.9000000000000004</v>
      </c>
      <c r="E119" s="29" t="s">
        <v>4750</v>
      </c>
      <c r="F119" s="29" t="s">
        <v>18</v>
      </c>
      <c r="G119" s="31" t="s">
        <v>637</v>
      </c>
      <c r="H119" s="31" t="s">
        <v>247</v>
      </c>
      <c r="I119" s="30">
        <v>2.2999999999999998</v>
      </c>
      <c r="J119" s="37" t="s">
        <v>248</v>
      </c>
      <c r="K119" s="29" t="s">
        <v>249</v>
      </c>
      <c r="L119" s="29" t="s">
        <v>4639</v>
      </c>
      <c r="M119" s="82"/>
      <c r="N119" s="68"/>
    </row>
    <row r="120" spans="1:14" ht="14.45">
      <c r="A120" s="84" t="s">
        <v>4751</v>
      </c>
      <c r="B120" s="29" t="s">
        <v>4519</v>
      </c>
      <c r="C120" s="29" t="s">
        <v>4752</v>
      </c>
      <c r="D120" s="30">
        <v>0.5</v>
      </c>
      <c r="E120" s="29" t="s">
        <v>4753</v>
      </c>
      <c r="F120" s="29" t="s">
        <v>18</v>
      </c>
      <c r="G120" s="31" t="s">
        <v>4754</v>
      </c>
      <c r="H120" s="31" t="s">
        <v>4755</v>
      </c>
      <c r="I120" s="30">
        <v>0.04</v>
      </c>
      <c r="J120" s="138" t="s">
        <v>29</v>
      </c>
      <c r="K120" s="29" t="s">
        <v>75</v>
      </c>
      <c r="L120" s="29" t="s">
        <v>1307</v>
      </c>
      <c r="M120" s="82"/>
      <c r="N120" s="68"/>
    </row>
    <row r="121" spans="1:14">
      <c r="A121" s="84" t="s">
        <v>4756</v>
      </c>
      <c r="B121" s="29" t="s">
        <v>4519</v>
      </c>
      <c r="C121" s="29" t="s">
        <v>4757</v>
      </c>
      <c r="D121" s="30">
        <v>0.189</v>
      </c>
      <c r="E121" s="29" t="s">
        <v>4656</v>
      </c>
      <c r="F121" s="29" t="s">
        <v>80</v>
      </c>
      <c r="G121" s="31" t="s">
        <v>4657</v>
      </c>
      <c r="H121" s="31" t="s">
        <v>145</v>
      </c>
      <c r="I121" s="30">
        <v>2E-3</v>
      </c>
      <c r="J121" s="29" t="s">
        <v>1731</v>
      </c>
      <c r="K121" s="29" t="s">
        <v>75</v>
      </c>
      <c r="L121" s="29" t="s">
        <v>4658</v>
      </c>
      <c r="M121" s="82"/>
      <c r="N121" s="68"/>
    </row>
    <row r="122" spans="1:14">
      <c r="A122" s="84" t="s">
        <v>4758</v>
      </c>
      <c r="B122" s="29" t="s">
        <v>4519</v>
      </c>
      <c r="C122" s="29" t="s">
        <v>4759</v>
      </c>
      <c r="D122" s="30">
        <v>0.6</v>
      </c>
      <c r="E122" s="29" t="s">
        <v>4760</v>
      </c>
      <c r="F122" s="29" t="s">
        <v>18</v>
      </c>
      <c r="G122" s="31" t="s">
        <v>287</v>
      </c>
      <c r="H122" s="31" t="s">
        <v>20</v>
      </c>
      <c r="I122" s="30">
        <v>0.6</v>
      </c>
      <c r="J122" s="73" t="s">
        <v>997</v>
      </c>
      <c r="K122" s="29" t="s">
        <v>22</v>
      </c>
      <c r="L122" s="29" t="s">
        <v>23</v>
      </c>
      <c r="M122" s="82" t="s">
        <v>24</v>
      </c>
      <c r="N122" s="68"/>
    </row>
    <row r="123" spans="1:14">
      <c r="A123" s="84" t="s">
        <v>4761</v>
      </c>
      <c r="B123" s="29" t="s">
        <v>4519</v>
      </c>
      <c r="C123" s="29" t="s">
        <v>4762</v>
      </c>
      <c r="D123" s="30">
        <v>0.03</v>
      </c>
      <c r="E123" s="29" t="s">
        <v>4763</v>
      </c>
      <c r="F123" s="29" t="s">
        <v>18</v>
      </c>
      <c r="G123" s="31" t="s">
        <v>4764</v>
      </c>
      <c r="H123" s="31" t="s">
        <v>36</v>
      </c>
      <c r="I123" s="30">
        <v>0.03</v>
      </c>
      <c r="J123" s="73" t="s">
        <v>997</v>
      </c>
      <c r="K123" s="29" t="s">
        <v>22</v>
      </c>
      <c r="L123" s="54">
        <v>1.4999999999999999E-2</v>
      </c>
      <c r="M123" s="82" t="s">
        <v>24</v>
      </c>
      <c r="N123" s="68"/>
    </row>
    <row r="124" spans="1:14">
      <c r="A124" s="84" t="s">
        <v>4765</v>
      </c>
      <c r="B124" s="29" t="s">
        <v>4519</v>
      </c>
      <c r="C124" s="29" t="s">
        <v>4766</v>
      </c>
      <c r="D124" s="30">
        <v>0.1983</v>
      </c>
      <c r="E124" s="29" t="s">
        <v>4767</v>
      </c>
      <c r="F124" s="29" t="s">
        <v>80</v>
      </c>
      <c r="G124" s="31" t="s">
        <v>228</v>
      </c>
      <c r="H124" s="31" t="s">
        <v>275</v>
      </c>
      <c r="I124" s="30">
        <v>0.1983</v>
      </c>
      <c r="J124" s="139" t="s">
        <v>4768</v>
      </c>
      <c r="K124" s="29" t="s">
        <v>75</v>
      </c>
      <c r="L124" s="29" t="s">
        <v>4769</v>
      </c>
      <c r="M124" s="82"/>
      <c r="N124" s="68"/>
    </row>
    <row r="125" spans="1:14">
      <c r="A125" s="84" t="s">
        <v>4770</v>
      </c>
      <c r="B125" s="29" t="s">
        <v>4519</v>
      </c>
      <c r="C125" s="29" t="s">
        <v>4771</v>
      </c>
      <c r="D125" s="30">
        <v>0.9</v>
      </c>
      <c r="E125" s="29" t="s">
        <v>4772</v>
      </c>
      <c r="F125" s="29" t="s">
        <v>18</v>
      </c>
      <c r="G125" s="31" t="s">
        <v>4773</v>
      </c>
      <c r="H125" s="31" t="s">
        <v>4774</v>
      </c>
      <c r="I125" s="30">
        <v>0.9</v>
      </c>
      <c r="J125" s="73" t="s">
        <v>997</v>
      </c>
      <c r="K125" s="29" t="s">
        <v>22</v>
      </c>
      <c r="L125" s="29" t="s">
        <v>23</v>
      </c>
      <c r="M125" s="82"/>
      <c r="N125" s="68"/>
    </row>
    <row r="126" spans="1:14">
      <c r="A126" s="84" t="s">
        <v>4775</v>
      </c>
      <c r="B126" s="29" t="s">
        <v>4519</v>
      </c>
      <c r="C126" s="29" t="s">
        <v>4776</v>
      </c>
      <c r="D126" s="30">
        <v>2.09</v>
      </c>
      <c r="E126" s="29" t="s">
        <v>4777</v>
      </c>
      <c r="F126" s="29" t="s">
        <v>80</v>
      </c>
      <c r="G126" s="31" t="s">
        <v>4778</v>
      </c>
      <c r="H126" s="31" t="s">
        <v>20</v>
      </c>
      <c r="I126" s="30">
        <v>2.09</v>
      </c>
      <c r="J126" s="73" t="s">
        <v>997</v>
      </c>
      <c r="K126" s="29" t="s">
        <v>75</v>
      </c>
      <c r="L126" s="29" t="s">
        <v>76</v>
      </c>
      <c r="M126" s="82"/>
      <c r="N126" s="68"/>
    </row>
    <row r="127" spans="1:14">
      <c r="A127" s="84" t="s">
        <v>4779</v>
      </c>
      <c r="B127" s="29" t="s">
        <v>4519</v>
      </c>
      <c r="C127" s="29" t="s">
        <v>4780</v>
      </c>
      <c r="D127" s="30">
        <v>0.15</v>
      </c>
      <c r="E127" s="29" t="s">
        <v>4781</v>
      </c>
      <c r="F127" s="29" t="s">
        <v>18</v>
      </c>
      <c r="G127" s="31" t="s">
        <v>4632</v>
      </c>
      <c r="H127" s="31" t="s">
        <v>4782</v>
      </c>
      <c r="I127" s="30">
        <v>7.4999999999999997E-2</v>
      </c>
      <c r="J127" s="73" t="s">
        <v>997</v>
      </c>
      <c r="K127" s="29" t="s">
        <v>75</v>
      </c>
      <c r="L127" s="29" t="s">
        <v>76</v>
      </c>
      <c r="M127" s="82"/>
      <c r="N127" s="68"/>
    </row>
    <row r="128" spans="1:14">
      <c r="A128" s="84" t="s">
        <v>4779</v>
      </c>
      <c r="B128" s="29" t="s">
        <v>4519</v>
      </c>
      <c r="C128" s="29" t="s">
        <v>4780</v>
      </c>
      <c r="D128" s="30">
        <v>0.15</v>
      </c>
      <c r="E128" s="29" t="s">
        <v>4783</v>
      </c>
      <c r="F128" s="29" t="s">
        <v>18</v>
      </c>
      <c r="G128" s="31" t="s">
        <v>4784</v>
      </c>
      <c r="H128" s="31" t="s">
        <v>4785</v>
      </c>
      <c r="I128" s="30">
        <v>7.4999999999999997E-2</v>
      </c>
      <c r="J128" s="73" t="s">
        <v>997</v>
      </c>
      <c r="K128" s="29" t="s">
        <v>75</v>
      </c>
      <c r="L128" s="29" t="s">
        <v>76</v>
      </c>
      <c r="M128" s="82"/>
      <c r="N128" s="68"/>
    </row>
    <row r="129" spans="1:14">
      <c r="A129" s="84" t="s">
        <v>4786</v>
      </c>
      <c r="B129" s="29" t="s">
        <v>4519</v>
      </c>
      <c r="C129" s="29" t="s">
        <v>4787</v>
      </c>
      <c r="D129" s="30">
        <v>0.1</v>
      </c>
      <c r="E129" s="29" t="s">
        <v>4788</v>
      </c>
      <c r="F129" s="29" t="s">
        <v>18</v>
      </c>
      <c r="G129" s="31" t="s">
        <v>4789</v>
      </c>
      <c r="H129" s="31" t="s">
        <v>20</v>
      </c>
      <c r="I129" s="30">
        <v>0.1</v>
      </c>
      <c r="J129" s="73" t="s">
        <v>997</v>
      </c>
      <c r="K129" s="29" t="s">
        <v>22</v>
      </c>
      <c r="L129" s="29" t="s">
        <v>2078</v>
      </c>
      <c r="M129" s="82"/>
      <c r="N129" s="68"/>
    </row>
    <row r="130" spans="1:14" ht="14.45">
      <c r="A130" s="84" t="s">
        <v>4531</v>
      </c>
      <c r="B130" s="29" t="s">
        <v>4519</v>
      </c>
      <c r="C130" s="29" t="s">
        <v>4520</v>
      </c>
      <c r="D130" s="30">
        <v>2.8</v>
      </c>
      <c r="E130" s="29" t="s">
        <v>4790</v>
      </c>
      <c r="F130" s="29" t="s">
        <v>18</v>
      </c>
      <c r="G130" s="31" t="s">
        <v>4618</v>
      </c>
      <c r="H130" s="31" t="s">
        <v>145</v>
      </c>
      <c r="I130" s="30">
        <v>7.8E-2</v>
      </c>
      <c r="J130" s="122" t="s">
        <v>29</v>
      </c>
      <c r="K130" s="29" t="s">
        <v>75</v>
      </c>
      <c r="L130" s="29" t="s">
        <v>1307</v>
      </c>
      <c r="M130" s="82"/>
      <c r="N130" s="68"/>
    </row>
    <row r="131" spans="1:14" ht="14.45">
      <c r="A131" s="84" t="s">
        <v>4531</v>
      </c>
      <c r="B131" s="29" t="s">
        <v>4519</v>
      </c>
      <c r="C131" s="29" t="s">
        <v>4520</v>
      </c>
      <c r="D131" s="30">
        <v>2.8</v>
      </c>
      <c r="E131" s="29" t="s">
        <v>4791</v>
      </c>
      <c r="F131" s="29" t="s">
        <v>18</v>
      </c>
      <c r="G131" s="31" t="s">
        <v>4792</v>
      </c>
      <c r="H131" s="31" t="s">
        <v>247</v>
      </c>
      <c r="I131" s="30">
        <v>1.2E-2</v>
      </c>
      <c r="J131" s="122" t="s">
        <v>29</v>
      </c>
      <c r="K131" s="29" t="s">
        <v>75</v>
      </c>
      <c r="L131" s="29" t="s">
        <v>4608</v>
      </c>
      <c r="M131" s="82"/>
      <c r="N131" s="68"/>
    </row>
    <row r="132" spans="1:14" ht="14.45">
      <c r="A132" s="84" t="s">
        <v>4531</v>
      </c>
      <c r="B132" s="29" t="s">
        <v>4519</v>
      </c>
      <c r="C132" s="29" t="s">
        <v>4520</v>
      </c>
      <c r="D132" s="30">
        <v>2.8</v>
      </c>
      <c r="E132" s="29" t="s">
        <v>4793</v>
      </c>
      <c r="F132" s="29" t="s">
        <v>18</v>
      </c>
      <c r="G132" s="31" t="s">
        <v>4792</v>
      </c>
      <c r="H132" s="31" t="s">
        <v>247</v>
      </c>
      <c r="I132" s="30">
        <v>8.5000000000000006E-2</v>
      </c>
      <c r="J132" s="122" t="s">
        <v>29</v>
      </c>
      <c r="K132" s="29" t="s">
        <v>75</v>
      </c>
      <c r="L132" s="29" t="s">
        <v>4596</v>
      </c>
      <c r="M132" s="82"/>
      <c r="N132" s="68"/>
    </row>
    <row r="133" spans="1:14" ht="14.45">
      <c r="A133" s="84" t="s">
        <v>4518</v>
      </c>
      <c r="B133" s="29" t="s">
        <v>4519</v>
      </c>
      <c r="C133" s="29" t="s">
        <v>4520</v>
      </c>
      <c r="D133" s="30">
        <v>2.8</v>
      </c>
      <c r="E133" s="29" t="s">
        <v>4794</v>
      </c>
      <c r="F133" s="29" t="s">
        <v>18</v>
      </c>
      <c r="G133" s="31" t="s">
        <v>4795</v>
      </c>
      <c r="H133" s="31" t="s">
        <v>145</v>
      </c>
      <c r="I133" s="30">
        <v>0.04</v>
      </c>
      <c r="J133" s="122" t="s">
        <v>29</v>
      </c>
      <c r="K133" s="29" t="s">
        <v>22</v>
      </c>
      <c r="L133" s="29" t="s">
        <v>30</v>
      </c>
      <c r="M133" s="82" t="s">
        <v>31</v>
      </c>
      <c r="N133" s="68"/>
    </row>
    <row r="134" spans="1:14" ht="14.45">
      <c r="A134" s="84" t="s">
        <v>4518</v>
      </c>
      <c r="B134" s="29" t="s">
        <v>4519</v>
      </c>
      <c r="C134" s="29" t="s">
        <v>4520</v>
      </c>
      <c r="D134" s="30">
        <v>2.8</v>
      </c>
      <c r="E134" s="29" t="s">
        <v>4796</v>
      </c>
      <c r="F134" s="29" t="s">
        <v>18</v>
      </c>
      <c r="G134" s="31" t="s">
        <v>4581</v>
      </c>
      <c r="H134" s="31" t="s">
        <v>145</v>
      </c>
      <c r="I134" s="30">
        <v>0.02</v>
      </c>
      <c r="J134" s="122" t="s">
        <v>29</v>
      </c>
      <c r="K134" s="29" t="s">
        <v>22</v>
      </c>
      <c r="L134" s="29" t="s">
        <v>30</v>
      </c>
      <c r="M134" s="82" t="s">
        <v>42</v>
      </c>
      <c r="N134" s="68"/>
    </row>
    <row r="135" spans="1:14" ht="14.45">
      <c r="A135" s="84" t="s">
        <v>4518</v>
      </c>
      <c r="B135" s="29" t="s">
        <v>4519</v>
      </c>
      <c r="C135" s="29" t="s">
        <v>4520</v>
      </c>
      <c r="D135" s="30">
        <v>2.8</v>
      </c>
      <c r="E135" s="29" t="s">
        <v>4797</v>
      </c>
      <c r="F135" s="29" t="s">
        <v>18</v>
      </c>
      <c r="G135" s="31" t="s">
        <v>177</v>
      </c>
      <c r="H135" s="31" t="s">
        <v>145</v>
      </c>
      <c r="I135" s="30">
        <v>0.02</v>
      </c>
      <c r="J135" s="122" t="s">
        <v>29</v>
      </c>
      <c r="K135" s="29" t="s">
        <v>22</v>
      </c>
      <c r="L135" s="29" t="s">
        <v>30</v>
      </c>
      <c r="M135" s="82" t="s">
        <v>42</v>
      </c>
      <c r="N135" s="68"/>
    </row>
    <row r="136" spans="1:14" ht="14.45">
      <c r="A136" s="84" t="s">
        <v>4518</v>
      </c>
      <c r="B136" s="29" t="s">
        <v>4519</v>
      </c>
      <c r="C136" s="29" t="s">
        <v>4520</v>
      </c>
      <c r="D136" s="30">
        <v>2.8</v>
      </c>
      <c r="E136" s="29" t="s">
        <v>4798</v>
      </c>
      <c r="F136" s="29" t="s">
        <v>18</v>
      </c>
      <c r="G136" s="31" t="s">
        <v>4749</v>
      </c>
      <c r="H136" s="31" t="s">
        <v>145</v>
      </c>
      <c r="I136" s="30">
        <v>0.02</v>
      </c>
      <c r="J136" s="122" t="s">
        <v>29</v>
      </c>
      <c r="K136" s="29" t="s">
        <v>22</v>
      </c>
      <c r="L136" s="29" t="s">
        <v>30</v>
      </c>
      <c r="M136" s="82" t="s">
        <v>42</v>
      </c>
      <c r="N136" s="68"/>
    </row>
    <row r="137" spans="1:14" ht="14.45">
      <c r="A137" s="84" t="s">
        <v>4518</v>
      </c>
      <c r="B137" s="29" t="s">
        <v>4519</v>
      </c>
      <c r="C137" s="29" t="s">
        <v>4520</v>
      </c>
      <c r="D137" s="30">
        <v>2.8</v>
      </c>
      <c r="E137" s="29" t="s">
        <v>4799</v>
      </c>
      <c r="F137" s="29" t="s">
        <v>18</v>
      </c>
      <c r="G137" s="31" t="s">
        <v>4581</v>
      </c>
      <c r="H137" s="31" t="s">
        <v>145</v>
      </c>
      <c r="I137" s="30">
        <v>0.04</v>
      </c>
      <c r="J137" s="122" t="s">
        <v>29</v>
      </c>
      <c r="K137" s="29" t="s">
        <v>22</v>
      </c>
      <c r="L137" s="29" t="s">
        <v>30</v>
      </c>
      <c r="M137" s="82" t="s">
        <v>31</v>
      </c>
      <c r="N137" s="68"/>
    </row>
    <row r="138" spans="1:14" ht="14.45">
      <c r="A138" s="84" t="s">
        <v>4518</v>
      </c>
      <c r="B138" s="29" t="s">
        <v>4519</v>
      </c>
      <c r="C138" s="29" t="s">
        <v>4520</v>
      </c>
      <c r="D138" s="30">
        <v>2.8</v>
      </c>
      <c r="E138" s="29" t="s">
        <v>4800</v>
      </c>
      <c r="F138" s="29" t="s">
        <v>18</v>
      </c>
      <c r="G138" s="31" t="s">
        <v>4801</v>
      </c>
      <c r="H138" s="31" t="s">
        <v>145</v>
      </c>
      <c r="I138" s="30">
        <v>0.02</v>
      </c>
      <c r="J138" s="122" t="s">
        <v>29</v>
      </c>
      <c r="K138" s="29" t="s">
        <v>22</v>
      </c>
      <c r="L138" s="29" t="s">
        <v>30</v>
      </c>
      <c r="M138" s="82" t="s">
        <v>42</v>
      </c>
      <c r="N138" s="68"/>
    </row>
    <row r="139" spans="1:14" ht="14.45">
      <c r="A139" s="84" t="s">
        <v>4518</v>
      </c>
      <c r="B139" s="29" t="s">
        <v>4519</v>
      </c>
      <c r="C139" s="29" t="s">
        <v>4520</v>
      </c>
      <c r="D139" s="30">
        <v>2.8</v>
      </c>
      <c r="E139" s="29" t="s">
        <v>4802</v>
      </c>
      <c r="F139" s="29" t="s">
        <v>18</v>
      </c>
      <c r="G139" s="31" t="s">
        <v>4803</v>
      </c>
      <c r="H139" s="31" t="s">
        <v>145</v>
      </c>
      <c r="I139" s="30">
        <v>0.02</v>
      </c>
      <c r="J139" s="122" t="s">
        <v>29</v>
      </c>
      <c r="K139" s="29" t="s">
        <v>22</v>
      </c>
      <c r="L139" s="29" t="s">
        <v>30</v>
      </c>
      <c r="M139" s="82" t="s">
        <v>42</v>
      </c>
      <c r="N139" s="68"/>
    </row>
    <row r="140" spans="1:14" ht="14.45">
      <c r="A140" s="84" t="s">
        <v>4518</v>
      </c>
      <c r="B140" s="29" t="s">
        <v>4519</v>
      </c>
      <c r="C140" s="29" t="s">
        <v>4520</v>
      </c>
      <c r="D140" s="30">
        <v>2.8</v>
      </c>
      <c r="E140" s="29" t="s">
        <v>4804</v>
      </c>
      <c r="F140" s="29" t="s">
        <v>18</v>
      </c>
      <c r="G140" s="31" t="s">
        <v>4522</v>
      </c>
      <c r="H140" s="31" t="s">
        <v>41</v>
      </c>
      <c r="I140" s="30">
        <v>0.02</v>
      </c>
      <c r="J140" s="122" t="s">
        <v>29</v>
      </c>
      <c r="K140" s="29" t="s">
        <v>22</v>
      </c>
      <c r="L140" s="29" t="s">
        <v>30</v>
      </c>
      <c r="M140" s="82" t="s">
        <v>42</v>
      </c>
      <c r="N140" s="68"/>
    </row>
    <row r="141" spans="1:14" ht="14.45">
      <c r="A141" s="84" t="s">
        <v>4518</v>
      </c>
      <c r="B141" s="29" t="s">
        <v>4519</v>
      </c>
      <c r="C141" s="29" t="s">
        <v>4520</v>
      </c>
      <c r="D141" s="30">
        <v>2.8</v>
      </c>
      <c r="E141" s="29" t="s">
        <v>4805</v>
      </c>
      <c r="F141" s="29" t="s">
        <v>18</v>
      </c>
      <c r="G141" s="31" t="s">
        <v>2101</v>
      </c>
      <c r="H141" s="31" t="s">
        <v>247</v>
      </c>
      <c r="I141" s="30">
        <v>0.02</v>
      </c>
      <c r="J141" s="122" t="s">
        <v>29</v>
      </c>
      <c r="K141" s="29" t="s">
        <v>75</v>
      </c>
      <c r="L141" s="29" t="s">
        <v>4608</v>
      </c>
      <c r="M141" s="82"/>
      <c r="N141" s="68"/>
    </row>
    <row r="142" spans="1:14" ht="14.45">
      <c r="A142" s="84" t="s">
        <v>4518</v>
      </c>
      <c r="B142" s="29" t="s">
        <v>4519</v>
      </c>
      <c r="C142" s="29" t="s">
        <v>4520</v>
      </c>
      <c r="D142" s="30">
        <v>2.8</v>
      </c>
      <c r="E142" s="29" t="s">
        <v>4806</v>
      </c>
      <c r="F142" s="29" t="s">
        <v>18</v>
      </c>
      <c r="G142" s="31" t="s">
        <v>4587</v>
      </c>
      <c r="H142" s="31" t="s">
        <v>247</v>
      </c>
      <c r="I142" s="30">
        <v>0.02</v>
      </c>
      <c r="J142" s="122" t="s">
        <v>29</v>
      </c>
      <c r="K142" s="29" t="s">
        <v>75</v>
      </c>
      <c r="L142" s="29" t="s">
        <v>4608</v>
      </c>
      <c r="M142" s="82"/>
      <c r="N142" s="68"/>
    </row>
    <row r="143" spans="1:14" ht="14.45">
      <c r="A143" s="84" t="s">
        <v>4518</v>
      </c>
      <c r="B143" s="29" t="s">
        <v>4519</v>
      </c>
      <c r="C143" s="29" t="s">
        <v>4520</v>
      </c>
      <c r="D143" s="30">
        <v>2.8</v>
      </c>
      <c r="E143" s="29" t="s">
        <v>4807</v>
      </c>
      <c r="F143" s="29" t="s">
        <v>18</v>
      </c>
      <c r="G143" s="31" t="s">
        <v>4792</v>
      </c>
      <c r="H143" s="31" t="s">
        <v>247</v>
      </c>
      <c r="I143" s="30">
        <v>0.02</v>
      </c>
      <c r="J143" s="122" t="s">
        <v>29</v>
      </c>
      <c r="K143" s="29" t="s">
        <v>75</v>
      </c>
      <c r="L143" s="29" t="s">
        <v>4608</v>
      </c>
      <c r="M143" s="82"/>
      <c r="N143" s="68"/>
    </row>
    <row r="144" spans="1:14" ht="14.45">
      <c r="A144" s="84" t="s">
        <v>4518</v>
      </c>
      <c r="B144" s="29" t="s">
        <v>4519</v>
      </c>
      <c r="C144" s="29" t="s">
        <v>4520</v>
      </c>
      <c r="D144" s="30">
        <v>2.8</v>
      </c>
      <c r="E144" s="29" t="s">
        <v>4808</v>
      </c>
      <c r="F144" s="29" t="s">
        <v>18</v>
      </c>
      <c r="G144" s="31" t="s">
        <v>4792</v>
      </c>
      <c r="H144" s="31" t="s">
        <v>247</v>
      </c>
      <c r="I144" s="30">
        <v>0.02</v>
      </c>
      <c r="J144" s="122" t="s">
        <v>29</v>
      </c>
      <c r="K144" s="29" t="s">
        <v>75</v>
      </c>
      <c r="L144" s="29" t="s">
        <v>4608</v>
      </c>
      <c r="M144" s="82"/>
      <c r="N144" s="68"/>
    </row>
    <row r="145" spans="1:14" ht="14.45">
      <c r="A145" s="84" t="s">
        <v>4518</v>
      </c>
      <c r="B145" s="29" t="s">
        <v>4519</v>
      </c>
      <c r="C145" s="29" t="s">
        <v>4520</v>
      </c>
      <c r="D145" s="30">
        <v>2.8</v>
      </c>
      <c r="E145" s="29" t="s">
        <v>4809</v>
      </c>
      <c r="F145" s="29" t="s">
        <v>18</v>
      </c>
      <c r="G145" s="31" t="s">
        <v>4720</v>
      </c>
      <c r="H145" s="31" t="s">
        <v>4721</v>
      </c>
      <c r="I145" s="30">
        <v>0.02</v>
      </c>
      <c r="J145" s="122" t="s">
        <v>29</v>
      </c>
      <c r="K145" s="29" t="s">
        <v>75</v>
      </c>
      <c r="L145" s="29" t="s">
        <v>4608</v>
      </c>
      <c r="M145" s="82"/>
      <c r="N145" s="68"/>
    </row>
    <row r="146" spans="1:14" ht="14.45">
      <c r="A146" s="84" t="s">
        <v>4518</v>
      </c>
      <c r="B146" s="29" t="s">
        <v>4519</v>
      </c>
      <c r="C146" s="29" t="s">
        <v>4520</v>
      </c>
      <c r="D146" s="30">
        <v>2.8</v>
      </c>
      <c r="E146" s="29" t="s">
        <v>4810</v>
      </c>
      <c r="F146" s="29" t="s">
        <v>18</v>
      </c>
      <c r="G146" s="31" t="s">
        <v>4559</v>
      </c>
      <c r="H146" s="31" t="s">
        <v>4560</v>
      </c>
      <c r="I146" s="30">
        <v>0.04</v>
      </c>
      <c r="J146" s="122" t="s">
        <v>29</v>
      </c>
      <c r="K146" s="29" t="s">
        <v>75</v>
      </c>
      <c r="L146" s="29" t="s">
        <v>4689</v>
      </c>
      <c r="M146" s="82"/>
      <c r="N146" s="68"/>
    </row>
    <row r="147" spans="1:14" ht="14.45">
      <c r="A147" s="84" t="s">
        <v>4518</v>
      </c>
      <c r="B147" s="29" t="s">
        <v>4519</v>
      </c>
      <c r="C147" s="29" t="s">
        <v>4520</v>
      </c>
      <c r="D147" s="30">
        <v>2.8</v>
      </c>
      <c r="E147" s="29" t="s">
        <v>4811</v>
      </c>
      <c r="F147" s="29" t="s">
        <v>18</v>
      </c>
      <c r="G147" s="31" t="s">
        <v>4632</v>
      </c>
      <c r="H147" s="31" t="s">
        <v>4633</v>
      </c>
      <c r="I147" s="30">
        <v>0.02</v>
      </c>
      <c r="J147" s="122" t="s">
        <v>29</v>
      </c>
      <c r="K147" s="29" t="s">
        <v>75</v>
      </c>
      <c r="L147" s="29" t="s">
        <v>4592</v>
      </c>
      <c r="M147" s="82"/>
      <c r="N147" s="68"/>
    </row>
    <row r="148" spans="1:14" ht="14.45">
      <c r="A148" s="84" t="s">
        <v>4518</v>
      </c>
      <c r="B148" s="29" t="s">
        <v>4519</v>
      </c>
      <c r="C148" s="29" t="s">
        <v>4520</v>
      </c>
      <c r="D148" s="30">
        <v>2.8</v>
      </c>
      <c r="E148" s="29" t="s">
        <v>4812</v>
      </c>
      <c r="F148" s="29" t="s">
        <v>18</v>
      </c>
      <c r="G148" s="31" t="s">
        <v>361</v>
      </c>
      <c r="H148" s="31" t="s">
        <v>4623</v>
      </c>
      <c r="I148" s="30">
        <v>0.02</v>
      </c>
      <c r="J148" s="122" t="s">
        <v>29</v>
      </c>
      <c r="K148" s="29" t="s">
        <v>75</v>
      </c>
      <c r="L148" s="29" t="s">
        <v>4592</v>
      </c>
      <c r="M148" s="82"/>
      <c r="N148" s="68"/>
    </row>
    <row r="149" spans="1:14" ht="14.45">
      <c r="A149" s="84" t="s">
        <v>4518</v>
      </c>
      <c r="B149" s="29" t="s">
        <v>4519</v>
      </c>
      <c r="C149" s="29" t="s">
        <v>4520</v>
      </c>
      <c r="D149" s="30">
        <v>2.8</v>
      </c>
      <c r="E149" s="29" t="s">
        <v>4813</v>
      </c>
      <c r="F149" s="29" t="s">
        <v>18</v>
      </c>
      <c r="G149" s="31" t="s">
        <v>4594</v>
      </c>
      <c r="H149" s="31" t="s">
        <v>4595</v>
      </c>
      <c r="I149" s="30">
        <v>0.04</v>
      </c>
      <c r="J149" s="122" t="s">
        <v>29</v>
      </c>
      <c r="K149" s="29" t="s">
        <v>75</v>
      </c>
      <c r="L149" s="29" t="s">
        <v>4689</v>
      </c>
      <c r="M149" s="82"/>
      <c r="N149" s="68"/>
    </row>
    <row r="150" spans="1:14" ht="14.45">
      <c r="A150" s="12" t="s">
        <v>4518</v>
      </c>
      <c r="B150" s="29" t="s">
        <v>4519</v>
      </c>
      <c r="C150" s="29" t="s">
        <v>4520</v>
      </c>
      <c r="D150" s="30">
        <v>2.8</v>
      </c>
      <c r="E150" s="29" t="s">
        <v>4814</v>
      </c>
      <c r="F150" s="29" t="s">
        <v>18</v>
      </c>
      <c r="G150" s="31" t="s">
        <v>4555</v>
      </c>
      <c r="H150" s="31" t="s">
        <v>41</v>
      </c>
      <c r="I150" s="30">
        <v>2.5999999999999999E-2</v>
      </c>
      <c r="J150" s="122" t="s">
        <v>29</v>
      </c>
      <c r="K150" s="29" t="s">
        <v>75</v>
      </c>
      <c r="L150" s="29" t="s">
        <v>1307</v>
      </c>
      <c r="M150" s="82"/>
      <c r="N150" s="11"/>
    </row>
    <row r="151" spans="1:14">
      <c r="A151" s="84" t="s">
        <v>4523</v>
      </c>
      <c r="B151" s="29" t="s">
        <v>4519</v>
      </c>
      <c r="C151" s="29" t="s">
        <v>4524</v>
      </c>
      <c r="D151" s="30">
        <v>2.3490000000000002</v>
      </c>
      <c r="E151" s="29" t="s">
        <v>4815</v>
      </c>
      <c r="F151" s="29" t="s">
        <v>18</v>
      </c>
      <c r="G151" s="31" t="s">
        <v>4816</v>
      </c>
      <c r="H151" s="31" t="s">
        <v>41</v>
      </c>
      <c r="I151" s="30">
        <v>0.06</v>
      </c>
      <c r="J151" s="29" t="s">
        <v>29</v>
      </c>
      <c r="K151" s="29" t="s">
        <v>22</v>
      </c>
      <c r="L151" s="29" t="s">
        <v>30</v>
      </c>
      <c r="M151" s="82" t="s">
        <v>31</v>
      </c>
      <c r="N151" s="68"/>
    </row>
    <row r="152" spans="1:14">
      <c r="A152" s="84" t="s">
        <v>4523</v>
      </c>
      <c r="B152" s="29" t="s">
        <v>4519</v>
      </c>
      <c r="C152" s="29" t="s">
        <v>4524</v>
      </c>
      <c r="D152" s="30">
        <v>2.3490000000000002</v>
      </c>
      <c r="E152" s="29" t="s">
        <v>4817</v>
      </c>
      <c r="F152" s="29" t="s">
        <v>18</v>
      </c>
      <c r="G152" s="31" t="s">
        <v>1702</v>
      </c>
      <c r="H152" s="31" t="s">
        <v>41</v>
      </c>
      <c r="I152" s="30">
        <v>6.3E-2</v>
      </c>
      <c r="J152" s="29" t="s">
        <v>29</v>
      </c>
      <c r="K152" s="29" t="s">
        <v>22</v>
      </c>
      <c r="L152" s="29" t="s">
        <v>30</v>
      </c>
      <c r="M152" s="82" t="s">
        <v>31</v>
      </c>
      <c r="N152" s="68"/>
    </row>
    <row r="153" spans="1:14">
      <c r="A153" s="84" t="s">
        <v>4523</v>
      </c>
      <c r="B153" s="29" t="s">
        <v>4519</v>
      </c>
      <c r="C153" s="29" t="s">
        <v>4524</v>
      </c>
      <c r="D153" s="30">
        <v>2.3490000000000002</v>
      </c>
      <c r="E153" s="29" t="s">
        <v>4818</v>
      </c>
      <c r="F153" s="29" t="s">
        <v>18</v>
      </c>
      <c r="G153" s="31" t="s">
        <v>4819</v>
      </c>
      <c r="H153" s="31" t="s">
        <v>41</v>
      </c>
      <c r="I153" s="30">
        <v>0.05</v>
      </c>
      <c r="J153" s="29" t="s">
        <v>29</v>
      </c>
      <c r="K153" s="29" t="s">
        <v>22</v>
      </c>
      <c r="L153" s="29" t="s">
        <v>30</v>
      </c>
      <c r="M153" s="82" t="s">
        <v>31</v>
      </c>
      <c r="N153" s="68"/>
    </row>
    <row r="154" spans="1:14">
      <c r="A154" s="84" t="s">
        <v>4746</v>
      </c>
      <c r="B154" s="29" t="s">
        <v>4519</v>
      </c>
      <c r="C154" s="29" t="s">
        <v>4520</v>
      </c>
      <c r="D154" s="30">
        <v>4.9000000000000004</v>
      </c>
      <c r="E154" s="29" t="s">
        <v>4820</v>
      </c>
      <c r="F154" s="29" t="s">
        <v>18</v>
      </c>
      <c r="G154" s="31" t="s">
        <v>1416</v>
      </c>
      <c r="H154" s="31" t="s">
        <v>41</v>
      </c>
      <c r="I154" s="30">
        <v>0.09</v>
      </c>
      <c r="J154" s="29" t="s">
        <v>29</v>
      </c>
      <c r="K154" s="29" t="s">
        <v>22</v>
      </c>
      <c r="L154" s="29" t="s">
        <v>30</v>
      </c>
      <c r="M154" s="82" t="s">
        <v>31</v>
      </c>
      <c r="N154" s="68"/>
    </row>
    <row r="155" spans="1:14">
      <c r="A155" s="84" t="s">
        <v>4746</v>
      </c>
      <c r="B155" s="29" t="s">
        <v>4519</v>
      </c>
      <c r="C155" s="29" t="s">
        <v>4520</v>
      </c>
      <c r="D155" s="30">
        <v>4.9000000000000004</v>
      </c>
      <c r="E155" s="29" t="s">
        <v>4821</v>
      </c>
      <c r="F155" s="29" t="s">
        <v>18</v>
      </c>
      <c r="G155" s="31" t="s">
        <v>4822</v>
      </c>
      <c r="H155" s="31" t="s">
        <v>41</v>
      </c>
      <c r="I155" s="30">
        <v>0.01</v>
      </c>
      <c r="J155" s="29" t="s">
        <v>29</v>
      </c>
      <c r="K155" s="29" t="s">
        <v>22</v>
      </c>
      <c r="L155" s="29" t="s">
        <v>30</v>
      </c>
      <c r="M155" s="82" t="s">
        <v>42</v>
      </c>
      <c r="N155" s="68"/>
    </row>
    <row r="156" spans="1:14">
      <c r="A156" s="84" t="s">
        <v>4746</v>
      </c>
      <c r="B156" s="29" t="s">
        <v>4519</v>
      </c>
      <c r="C156" s="29" t="s">
        <v>4520</v>
      </c>
      <c r="D156" s="30">
        <v>4.9000000000000004</v>
      </c>
      <c r="E156" s="29" t="s">
        <v>4823</v>
      </c>
      <c r="F156" s="29" t="s">
        <v>18</v>
      </c>
      <c r="G156" s="31" t="s">
        <v>4822</v>
      </c>
      <c r="H156" s="31" t="s">
        <v>41</v>
      </c>
      <c r="I156" s="30">
        <v>0.19800000000000001</v>
      </c>
      <c r="J156" s="29" t="s">
        <v>29</v>
      </c>
      <c r="K156" s="29" t="s">
        <v>22</v>
      </c>
      <c r="L156" s="29" t="s">
        <v>30</v>
      </c>
      <c r="M156" s="82" t="s">
        <v>31</v>
      </c>
      <c r="N156" s="68"/>
    </row>
    <row r="157" spans="1:14">
      <c r="A157" s="84" t="s">
        <v>4746</v>
      </c>
      <c r="B157" s="29" t="s">
        <v>4519</v>
      </c>
      <c r="C157" s="29" t="s">
        <v>4520</v>
      </c>
      <c r="D157" s="30">
        <v>4.9000000000000004</v>
      </c>
      <c r="E157" s="29" t="s">
        <v>4824</v>
      </c>
      <c r="F157" s="29" t="s">
        <v>18</v>
      </c>
      <c r="G157" s="31" t="s">
        <v>1702</v>
      </c>
      <c r="H157" s="31" t="s">
        <v>41</v>
      </c>
      <c r="I157" s="30">
        <v>0.183</v>
      </c>
      <c r="J157" s="29" t="s">
        <v>29</v>
      </c>
      <c r="K157" s="29" t="s">
        <v>22</v>
      </c>
      <c r="L157" s="29" t="s">
        <v>30</v>
      </c>
      <c r="M157" s="82" t="s">
        <v>31</v>
      </c>
      <c r="N157" s="68"/>
    </row>
    <row r="158" spans="1:14" ht="14.45">
      <c r="A158" s="84" t="s">
        <v>4518</v>
      </c>
      <c r="B158" s="29" t="s">
        <v>4519</v>
      </c>
      <c r="C158" s="29" t="s">
        <v>4520</v>
      </c>
      <c r="D158" s="30">
        <v>2.8</v>
      </c>
      <c r="E158" s="29" t="s">
        <v>4825</v>
      </c>
      <c r="F158" s="29" t="s">
        <v>18</v>
      </c>
      <c r="G158" s="31" t="s">
        <v>40</v>
      </c>
      <c r="H158" s="31" t="s">
        <v>41</v>
      </c>
      <c r="I158" s="30">
        <v>4.3999999999999997E-2</v>
      </c>
      <c r="J158" s="122" t="s">
        <v>29</v>
      </c>
      <c r="K158" s="29" t="s">
        <v>22</v>
      </c>
      <c r="L158" s="29" t="s">
        <v>30</v>
      </c>
      <c r="M158" s="82" t="s">
        <v>31</v>
      </c>
      <c r="N158" s="68"/>
    </row>
    <row r="159" spans="1:14" ht="14.45">
      <c r="A159" s="84" t="s">
        <v>4531</v>
      </c>
      <c r="B159" s="29" t="s">
        <v>4519</v>
      </c>
      <c r="C159" s="29" t="s">
        <v>4520</v>
      </c>
      <c r="D159" s="30">
        <v>2.8</v>
      </c>
      <c r="E159" s="29" t="s">
        <v>4826</v>
      </c>
      <c r="F159" s="29" t="s">
        <v>18</v>
      </c>
      <c r="G159" s="31" t="s">
        <v>4827</v>
      </c>
      <c r="H159" s="31" t="s">
        <v>41</v>
      </c>
      <c r="I159" s="30">
        <v>438.7</v>
      </c>
      <c r="J159" s="122" t="s">
        <v>29</v>
      </c>
      <c r="K159" s="29" t="s">
        <v>22</v>
      </c>
      <c r="L159" s="29" t="s">
        <v>30</v>
      </c>
      <c r="M159" s="82" t="s">
        <v>42</v>
      </c>
      <c r="N159" s="68"/>
    </row>
    <row r="160" spans="1:14" ht="14.45">
      <c r="A160" s="84" t="s">
        <v>4531</v>
      </c>
      <c r="B160" s="29" t="s">
        <v>4519</v>
      </c>
      <c r="C160" s="29" t="s">
        <v>4520</v>
      </c>
      <c r="D160" s="30">
        <v>2.8</v>
      </c>
      <c r="E160" s="29" t="s">
        <v>4828</v>
      </c>
      <c r="F160" s="29" t="s">
        <v>18</v>
      </c>
      <c r="G160" s="31" t="s">
        <v>4829</v>
      </c>
      <c r="H160" s="31" t="s">
        <v>41</v>
      </c>
      <c r="I160" s="30">
        <v>0.02</v>
      </c>
      <c r="J160" s="122" t="s">
        <v>29</v>
      </c>
      <c r="K160" s="29" t="s">
        <v>22</v>
      </c>
      <c r="L160" s="29" t="s">
        <v>30</v>
      </c>
      <c r="M160" s="82" t="s">
        <v>31</v>
      </c>
      <c r="N160" s="68"/>
    </row>
    <row r="161" spans="1:14" ht="14.45">
      <c r="A161" s="85" t="s">
        <v>4531</v>
      </c>
      <c r="B161" s="57" t="s">
        <v>4519</v>
      </c>
      <c r="C161" s="57" t="s">
        <v>4520</v>
      </c>
      <c r="D161" s="58">
        <v>2.8</v>
      </c>
      <c r="E161" s="57" t="s">
        <v>4830</v>
      </c>
      <c r="F161" s="57" t="s">
        <v>18</v>
      </c>
      <c r="G161" s="59" t="s">
        <v>4829</v>
      </c>
      <c r="H161" s="59" t="s">
        <v>41</v>
      </c>
      <c r="I161" s="58">
        <v>0.02</v>
      </c>
      <c r="J161" s="195" t="s">
        <v>29</v>
      </c>
      <c r="K161" s="57" t="s">
        <v>22</v>
      </c>
      <c r="L161" s="57" t="s">
        <v>30</v>
      </c>
      <c r="M161" s="196" t="s">
        <v>42</v>
      </c>
      <c r="N161" s="68"/>
    </row>
    <row r="162" spans="1:14" ht="14.45">
      <c r="A162" s="37">
        <v>64780100160</v>
      </c>
      <c r="B162" s="57" t="s">
        <v>4519</v>
      </c>
      <c r="C162" s="57" t="s">
        <v>4520</v>
      </c>
      <c r="D162" s="36">
        <v>2.8</v>
      </c>
      <c r="E162" s="36" t="s">
        <v>4831</v>
      </c>
      <c r="F162" s="57" t="s">
        <v>18</v>
      </c>
      <c r="G162" s="36" t="s">
        <v>2923</v>
      </c>
      <c r="H162" s="36" t="s">
        <v>808</v>
      </c>
      <c r="I162" s="36">
        <v>3.5000000000000003E-2</v>
      </c>
      <c r="J162" s="195" t="s">
        <v>29</v>
      </c>
      <c r="K162" s="57" t="s">
        <v>22</v>
      </c>
      <c r="L162" s="57" t="s">
        <v>30</v>
      </c>
      <c r="M162" s="196" t="s">
        <v>42</v>
      </c>
    </row>
    <row r="163" spans="1:14" ht="14.45">
      <c r="A163" s="37">
        <v>64780100575</v>
      </c>
      <c r="B163" s="57" t="s">
        <v>4519</v>
      </c>
      <c r="C163" s="57" t="s">
        <v>4520</v>
      </c>
      <c r="D163" s="36">
        <v>0.8</v>
      </c>
      <c r="E163" s="36" t="s">
        <v>4832</v>
      </c>
      <c r="F163" s="57" t="s">
        <v>18</v>
      </c>
      <c r="G163" s="36" t="s">
        <v>4833</v>
      </c>
      <c r="H163" s="36" t="s">
        <v>808</v>
      </c>
      <c r="I163" s="36">
        <v>6.6000000000000003E-2</v>
      </c>
      <c r="J163" s="195" t="s">
        <v>29</v>
      </c>
      <c r="K163" s="57" t="s">
        <v>22</v>
      </c>
      <c r="L163" s="57" t="s">
        <v>30</v>
      </c>
      <c r="M163" s="83" t="s">
        <v>31</v>
      </c>
    </row>
    <row r="164" spans="1:14" ht="14.45">
      <c r="A164" s="37">
        <v>64780100317</v>
      </c>
      <c r="B164" s="57" t="s">
        <v>4519</v>
      </c>
      <c r="C164" s="36" t="s">
        <v>4651</v>
      </c>
      <c r="D164" s="36">
        <v>1.8915</v>
      </c>
      <c r="E164" s="36" t="s">
        <v>4834</v>
      </c>
      <c r="F164" s="57" t="s">
        <v>18</v>
      </c>
      <c r="G164" s="36" t="s">
        <v>3492</v>
      </c>
      <c r="H164" s="36" t="s">
        <v>808</v>
      </c>
      <c r="I164" s="36">
        <v>0.05</v>
      </c>
      <c r="J164" s="195" t="s">
        <v>29</v>
      </c>
      <c r="K164" s="57" t="s">
        <v>22</v>
      </c>
      <c r="L164" s="57" t="s">
        <v>30</v>
      </c>
      <c r="M164" s="83" t="s">
        <v>42</v>
      </c>
    </row>
    <row r="165" spans="1:14">
      <c r="A165" s="37">
        <v>64780090113</v>
      </c>
      <c r="B165" s="57" t="s">
        <v>4519</v>
      </c>
      <c r="C165" s="36" t="s">
        <v>4835</v>
      </c>
      <c r="D165" s="36">
        <v>1.4</v>
      </c>
      <c r="E165" s="36" t="s">
        <v>4836</v>
      </c>
      <c r="F165" s="57" t="s">
        <v>80</v>
      </c>
      <c r="G165" s="36" t="s">
        <v>3492</v>
      </c>
      <c r="H165" s="36" t="s">
        <v>808</v>
      </c>
      <c r="I165" s="36">
        <v>1.4</v>
      </c>
      <c r="J165" s="36" t="s">
        <v>248</v>
      </c>
      <c r="K165" s="36" t="s">
        <v>249</v>
      </c>
      <c r="L165" s="36" t="s">
        <v>3708</v>
      </c>
      <c r="M165" s="83"/>
    </row>
    <row r="166" spans="1:14">
      <c r="A166" s="37">
        <v>64780170138</v>
      </c>
      <c r="B166" s="57" t="s">
        <v>4519</v>
      </c>
      <c r="C166" s="36" t="s">
        <v>4837</v>
      </c>
      <c r="D166" s="36">
        <v>3</v>
      </c>
      <c r="E166" s="36" t="s">
        <v>4838</v>
      </c>
      <c r="F166" s="57" t="s">
        <v>80</v>
      </c>
      <c r="G166" s="36" t="s">
        <v>4839</v>
      </c>
      <c r="H166" s="36" t="s">
        <v>808</v>
      </c>
      <c r="I166" s="36">
        <v>3</v>
      </c>
      <c r="J166" s="36" t="s">
        <v>248</v>
      </c>
      <c r="K166" s="36" t="s">
        <v>249</v>
      </c>
      <c r="L166" s="37">
        <v>146</v>
      </c>
      <c r="M166" s="83"/>
    </row>
    <row r="167" spans="1:14">
      <c r="A167" s="37">
        <v>64780100193</v>
      </c>
      <c r="B167" s="57" t="s">
        <v>4519</v>
      </c>
      <c r="C167" s="36" t="s">
        <v>4840</v>
      </c>
      <c r="D167" s="39">
        <v>3.9582999999999999</v>
      </c>
      <c r="E167" s="36" t="s">
        <v>4841</v>
      </c>
      <c r="F167" s="36" t="s">
        <v>18</v>
      </c>
      <c r="G167" s="36" t="s">
        <v>2951</v>
      </c>
      <c r="H167" s="36" t="s">
        <v>808</v>
      </c>
      <c r="I167" s="36" t="s">
        <v>4842</v>
      </c>
      <c r="J167" s="36" t="s">
        <v>248</v>
      </c>
      <c r="K167" s="36" t="s">
        <v>249</v>
      </c>
      <c r="L167" s="36" t="s">
        <v>4843</v>
      </c>
      <c r="M167" s="83"/>
    </row>
    <row r="168" spans="1:14">
      <c r="A168" s="37">
        <v>64780100575</v>
      </c>
      <c r="B168" s="57" t="s">
        <v>4519</v>
      </c>
      <c r="C168" s="36" t="s">
        <v>4520</v>
      </c>
      <c r="D168" s="36" t="s">
        <v>3652</v>
      </c>
      <c r="E168" s="36" t="s">
        <v>4844</v>
      </c>
      <c r="F168" s="36" t="s">
        <v>18</v>
      </c>
      <c r="G168" s="36" t="s">
        <v>1088</v>
      </c>
      <c r="H168" s="36" t="s">
        <v>808</v>
      </c>
      <c r="I168" s="36">
        <v>3.1199999999999999E-2</v>
      </c>
      <c r="J168" s="36" t="s">
        <v>29</v>
      </c>
      <c r="K168" s="57" t="s">
        <v>22</v>
      </c>
      <c r="L168" s="65">
        <v>0.05</v>
      </c>
      <c r="M168" s="83" t="s">
        <v>4845</v>
      </c>
    </row>
    <row r="169" spans="1:14">
      <c r="A169" s="37">
        <v>64780100169</v>
      </c>
      <c r="B169" s="57" t="s">
        <v>4519</v>
      </c>
      <c r="C169" s="36" t="s">
        <v>4520</v>
      </c>
      <c r="D169" s="36">
        <v>2.8</v>
      </c>
      <c r="E169" s="36" t="s">
        <v>4846</v>
      </c>
      <c r="F169" s="36" t="s">
        <v>18</v>
      </c>
      <c r="G169" s="36" t="s">
        <v>4847</v>
      </c>
      <c r="H169" s="36" t="s">
        <v>808</v>
      </c>
      <c r="I169" s="36">
        <v>0.02</v>
      </c>
      <c r="J169" s="36" t="s">
        <v>29</v>
      </c>
      <c r="K169" s="57" t="s">
        <v>22</v>
      </c>
      <c r="L169" s="65">
        <v>0.05</v>
      </c>
      <c r="M169" s="83" t="s">
        <v>4848</v>
      </c>
    </row>
    <row r="170" spans="1:14">
      <c r="A170" s="37">
        <v>64780090082</v>
      </c>
      <c r="B170" s="57" t="s">
        <v>4519</v>
      </c>
      <c r="C170" s="36" t="s">
        <v>4849</v>
      </c>
      <c r="D170" s="36">
        <v>21.7</v>
      </c>
      <c r="E170" s="36" t="s">
        <v>4850</v>
      </c>
      <c r="F170" s="36" t="s">
        <v>80</v>
      </c>
      <c r="G170" s="36" t="s">
        <v>4851</v>
      </c>
      <c r="H170" s="36" t="s">
        <v>808</v>
      </c>
      <c r="I170" s="36">
        <v>21.7</v>
      </c>
      <c r="J170" s="36" t="s">
        <v>248</v>
      </c>
      <c r="K170" s="36" t="s">
        <v>249</v>
      </c>
      <c r="L170" s="37" t="s">
        <v>4852</v>
      </c>
      <c r="M170" s="83"/>
    </row>
    <row r="171" spans="1:14">
      <c r="A171" s="37">
        <v>64780100192</v>
      </c>
      <c r="B171" s="36" t="s">
        <v>4519</v>
      </c>
      <c r="C171" s="36" t="s">
        <v>4853</v>
      </c>
      <c r="D171" s="36">
        <v>5.96</v>
      </c>
      <c r="E171" s="36" t="s">
        <v>4854</v>
      </c>
      <c r="F171" s="36" t="s">
        <v>18</v>
      </c>
      <c r="G171" s="36" t="s">
        <v>4855</v>
      </c>
      <c r="H171" s="36" t="s">
        <v>850</v>
      </c>
      <c r="I171" s="36">
        <v>0.43</v>
      </c>
      <c r="J171" s="36" t="s">
        <v>248</v>
      </c>
      <c r="K171" s="36" t="s">
        <v>249</v>
      </c>
      <c r="L171" s="37" t="s">
        <v>4856</v>
      </c>
      <c r="M171" s="83"/>
    </row>
    <row r="172" spans="1:14" ht="12.75">
      <c r="A172" s="63">
        <v>64780090090</v>
      </c>
      <c r="B172" s="62" t="s">
        <v>4519</v>
      </c>
      <c r="C172" s="62" t="s">
        <v>4597</v>
      </c>
      <c r="D172" s="62">
        <v>5.4</v>
      </c>
      <c r="E172" s="62" t="s">
        <v>4857</v>
      </c>
      <c r="F172" s="62" t="s">
        <v>18</v>
      </c>
      <c r="G172" s="62" t="s">
        <v>4855</v>
      </c>
      <c r="H172" s="62" t="s">
        <v>850</v>
      </c>
      <c r="I172" s="62">
        <v>3.6</v>
      </c>
      <c r="J172" s="62" t="s">
        <v>248</v>
      </c>
      <c r="K172" s="62" t="s">
        <v>249</v>
      </c>
      <c r="L172" s="62" t="s">
        <v>4858</v>
      </c>
      <c r="M172" s="235"/>
    </row>
    <row r="173" spans="1:14" ht="12.75">
      <c r="A173" s="62">
        <v>64780090090</v>
      </c>
      <c r="B173" s="62" t="s">
        <v>4519</v>
      </c>
      <c r="C173" s="62" t="s">
        <v>4520</v>
      </c>
      <c r="D173" s="62">
        <v>5.4</v>
      </c>
      <c r="E173" s="62" t="s">
        <v>4859</v>
      </c>
      <c r="F173" s="62" t="s">
        <v>18</v>
      </c>
      <c r="G173" s="62" t="s">
        <v>4860</v>
      </c>
      <c r="H173" s="62" t="s">
        <v>850</v>
      </c>
      <c r="I173" s="62">
        <v>0.5</v>
      </c>
      <c r="J173" s="62" t="s">
        <v>248</v>
      </c>
      <c r="K173" t="s">
        <v>249</v>
      </c>
      <c r="L173" s="62" t="s">
        <v>4843</v>
      </c>
      <c r="M173" s="235"/>
    </row>
    <row r="174" spans="1:14">
      <c r="A174" s="36">
        <v>64780160072</v>
      </c>
      <c r="B174" s="36" t="s">
        <v>4519</v>
      </c>
      <c r="C174" s="36" t="s">
        <v>4861</v>
      </c>
      <c r="D174" s="36">
        <v>56.6</v>
      </c>
      <c r="E174" s="36" t="s">
        <v>4862</v>
      </c>
      <c r="F174" s="36" t="s">
        <v>80</v>
      </c>
      <c r="G174" s="36" t="s">
        <v>1106</v>
      </c>
      <c r="H174" s="36" t="s">
        <v>247</v>
      </c>
      <c r="I174" s="36">
        <v>34</v>
      </c>
      <c r="J174" s="36" t="s">
        <v>248</v>
      </c>
      <c r="K174" s="36" t="s">
        <v>249</v>
      </c>
      <c r="L174" s="36" t="s">
        <v>4863</v>
      </c>
      <c r="M174" s="36"/>
    </row>
    <row r="175" spans="1:14">
      <c r="A175" s="36">
        <v>64780100187</v>
      </c>
      <c r="B175" s="36" t="s">
        <v>4519</v>
      </c>
      <c r="C175" s="36" t="s">
        <v>4864</v>
      </c>
      <c r="D175" s="36">
        <v>3.5</v>
      </c>
      <c r="E175" s="36" t="s">
        <v>4865</v>
      </c>
      <c r="F175" s="36" t="s">
        <v>18</v>
      </c>
      <c r="G175" s="36" t="s">
        <v>1106</v>
      </c>
      <c r="H175" s="36" t="s">
        <v>850</v>
      </c>
      <c r="I175" s="36">
        <v>0.31</v>
      </c>
      <c r="J175" s="36" t="s">
        <v>248</v>
      </c>
      <c r="K175" s="36" t="s">
        <v>249</v>
      </c>
      <c r="L175" s="83" t="s">
        <v>4843</v>
      </c>
      <c r="M175" s="83"/>
    </row>
    <row r="176" spans="1:14">
      <c r="A176" s="36">
        <v>64780170077</v>
      </c>
      <c r="B176" s="36" t="s">
        <v>4519</v>
      </c>
      <c r="C176" s="36" t="s">
        <v>4866</v>
      </c>
      <c r="D176" s="36">
        <v>4</v>
      </c>
      <c r="E176" s="36" t="s">
        <v>4867</v>
      </c>
      <c r="F176" s="36" t="s">
        <v>80</v>
      </c>
      <c r="G176" s="36" t="s">
        <v>1106</v>
      </c>
      <c r="H176" s="36" t="s">
        <v>850</v>
      </c>
      <c r="I176" s="36">
        <v>4</v>
      </c>
      <c r="J176" s="36" t="s">
        <v>248</v>
      </c>
      <c r="K176" s="36" t="s">
        <v>249</v>
      </c>
      <c r="L176" s="83" t="s">
        <v>4868</v>
      </c>
      <c r="M176" s="83"/>
    </row>
    <row r="177" spans="1:13">
      <c r="A177" s="36">
        <v>64780150085</v>
      </c>
      <c r="B177" s="36" t="s">
        <v>4519</v>
      </c>
      <c r="C177" s="36" t="s">
        <v>4869</v>
      </c>
      <c r="D177" s="36">
        <v>1.1186</v>
      </c>
      <c r="E177" s="36" t="s">
        <v>4870</v>
      </c>
      <c r="F177" s="36" t="s">
        <v>80</v>
      </c>
      <c r="G177" s="36" t="s">
        <v>1106</v>
      </c>
      <c r="H177" s="36" t="s">
        <v>850</v>
      </c>
      <c r="I177" s="36">
        <v>1.1185</v>
      </c>
      <c r="J177" s="36" t="s">
        <v>248</v>
      </c>
      <c r="K177" s="36" t="s">
        <v>249</v>
      </c>
      <c r="L177" s="83" t="s">
        <v>4871</v>
      </c>
      <c r="M177" s="83"/>
    </row>
    <row r="178" spans="1:13">
      <c r="A178" s="36">
        <v>64780100160</v>
      </c>
      <c r="B178" s="36" t="s">
        <v>4519</v>
      </c>
      <c r="C178" s="36" t="s">
        <v>4520</v>
      </c>
      <c r="D178" s="36">
        <v>2.8</v>
      </c>
      <c r="E178" s="36" t="s">
        <v>4872</v>
      </c>
      <c r="F178" s="36" t="s">
        <v>18</v>
      </c>
      <c r="G178" s="36" t="s">
        <v>4873</v>
      </c>
      <c r="H178" s="36" t="s">
        <v>850</v>
      </c>
      <c r="I178" s="36">
        <v>7.1999999999999995E-2</v>
      </c>
      <c r="J178" s="36" t="s">
        <v>29</v>
      </c>
      <c r="K178" s="36" t="s">
        <v>22</v>
      </c>
      <c r="L178" s="124">
        <v>0.05</v>
      </c>
      <c r="M178" s="83" t="s">
        <v>4845</v>
      </c>
    </row>
    <row r="179" spans="1:13">
      <c r="A179" s="36">
        <v>64780100169</v>
      </c>
      <c r="B179" s="36" t="s">
        <v>4519</v>
      </c>
      <c r="C179" s="36" t="s">
        <v>4597</v>
      </c>
      <c r="D179" s="36">
        <v>2.8</v>
      </c>
      <c r="E179" s="36" t="s">
        <v>4874</v>
      </c>
      <c r="F179" s="36" t="s">
        <v>18</v>
      </c>
      <c r="G179" s="36" t="s">
        <v>4875</v>
      </c>
      <c r="H179" s="36" t="s">
        <v>850</v>
      </c>
      <c r="I179" s="36" t="s">
        <v>4124</v>
      </c>
      <c r="J179" s="36" t="s">
        <v>29</v>
      </c>
      <c r="K179" s="36" t="s">
        <v>22</v>
      </c>
      <c r="L179" s="124">
        <v>0.05</v>
      </c>
      <c r="M179" s="83" t="s">
        <v>4876</v>
      </c>
    </row>
    <row r="180" spans="1:13">
      <c r="A180" s="36">
        <v>64780160109</v>
      </c>
      <c r="B180" s="36" t="s">
        <v>4519</v>
      </c>
      <c r="C180" s="36" t="s">
        <v>4597</v>
      </c>
      <c r="D180" s="36">
        <v>4.9000000000000004</v>
      </c>
      <c r="E180" t="s">
        <v>4877</v>
      </c>
      <c r="F180" s="36" t="s">
        <v>18</v>
      </c>
      <c r="G180" s="36" t="s">
        <v>831</v>
      </c>
      <c r="H180" s="36" t="s">
        <v>850</v>
      </c>
      <c r="I180" s="36">
        <v>0.23</v>
      </c>
      <c r="J180" s="36" t="s">
        <v>1111</v>
      </c>
      <c r="K180" s="36" t="s">
        <v>22</v>
      </c>
      <c r="L180" s="176">
        <v>1.4999999999999999E-2</v>
      </c>
      <c r="M180" s="83" t="s">
        <v>4878</v>
      </c>
    </row>
    <row r="181" spans="1:13">
      <c r="A181" s="36">
        <v>64780100160</v>
      </c>
      <c r="B181" s="36" t="s">
        <v>4519</v>
      </c>
      <c r="C181" s="36" t="s">
        <v>4597</v>
      </c>
      <c r="D181" s="36">
        <v>2.8</v>
      </c>
      <c r="E181" s="36" t="s">
        <v>4879</v>
      </c>
      <c r="F181" s="36" t="s">
        <v>18</v>
      </c>
      <c r="G181" s="36" t="s">
        <v>4110</v>
      </c>
      <c r="H181" s="36" t="s">
        <v>850</v>
      </c>
      <c r="I181" s="36">
        <v>2.7E-2</v>
      </c>
      <c r="J181" s="36" t="s">
        <v>29</v>
      </c>
      <c r="K181" s="36" t="s">
        <v>22</v>
      </c>
      <c r="L181" s="124">
        <v>0.05</v>
      </c>
      <c r="M181" s="83" t="s">
        <v>1523</v>
      </c>
    </row>
    <row r="182" spans="1:13" ht="30.75" customHeight="1">
      <c r="A182" s="36">
        <v>64780220310</v>
      </c>
      <c r="B182" s="36" t="s">
        <v>4519</v>
      </c>
      <c r="C182" s="36" t="s">
        <v>4880</v>
      </c>
      <c r="D182" s="36">
        <v>12</v>
      </c>
      <c r="E182" s="36" t="s">
        <v>4881</v>
      </c>
      <c r="F182" s="36" t="s">
        <v>80</v>
      </c>
      <c r="G182" s="36" t="s">
        <v>1525</v>
      </c>
      <c r="H182" s="36" t="s">
        <v>197</v>
      </c>
      <c r="I182" s="36">
        <v>6</v>
      </c>
      <c r="J182" s="36" t="s">
        <v>248</v>
      </c>
      <c r="K182" s="36" t="s">
        <v>249</v>
      </c>
      <c r="L182" s="83" t="s">
        <v>4882</v>
      </c>
      <c r="M182" s="235"/>
    </row>
    <row r="183" spans="1:13" ht="17.25" customHeight="1">
      <c r="A183" s="36">
        <v>64780220176</v>
      </c>
      <c r="B183" s="36" t="s">
        <v>4519</v>
      </c>
      <c r="C183" s="36" t="s">
        <v>4883</v>
      </c>
      <c r="D183" s="36">
        <v>9.5</v>
      </c>
      <c r="E183" s="36" t="s">
        <v>4884</v>
      </c>
      <c r="F183" s="36" t="s">
        <v>18</v>
      </c>
      <c r="G183" s="36" t="s">
        <v>1525</v>
      </c>
      <c r="H183" s="36" t="s">
        <v>197</v>
      </c>
      <c r="I183" s="36">
        <v>9</v>
      </c>
      <c r="J183" s="36" t="s">
        <v>248</v>
      </c>
      <c r="K183" s="36" t="s">
        <v>249</v>
      </c>
      <c r="L183" s="242" t="s">
        <v>4885</v>
      </c>
      <c r="M183" s="83"/>
    </row>
    <row r="184" spans="1:13">
      <c r="A184" s="36">
        <v>64780100169</v>
      </c>
      <c r="B184" s="36" t="s">
        <v>4519</v>
      </c>
      <c r="C184" s="36" t="s">
        <v>4520</v>
      </c>
      <c r="D184" s="36">
        <v>2.8</v>
      </c>
      <c r="E184" s="36" t="s">
        <v>4886</v>
      </c>
      <c r="F184" s="36" t="s">
        <v>18</v>
      </c>
      <c r="G184" s="36" t="s">
        <v>1099</v>
      </c>
      <c r="H184" s="36" t="s">
        <v>850</v>
      </c>
      <c r="I184" s="36">
        <v>2.1999999999999999E-2</v>
      </c>
      <c r="J184" s="36" t="s">
        <v>29</v>
      </c>
      <c r="K184" s="36" t="s">
        <v>22</v>
      </c>
      <c r="L184" s="124">
        <v>0.05</v>
      </c>
      <c r="M184" s="83" t="s">
        <v>4887</v>
      </c>
    </row>
    <row r="185" spans="1:13">
      <c r="A185" s="36">
        <v>64780100160</v>
      </c>
      <c r="B185" s="36" t="s">
        <v>4519</v>
      </c>
      <c r="C185" s="36" t="s">
        <v>4520</v>
      </c>
      <c r="D185" s="36">
        <v>2.8</v>
      </c>
      <c r="E185" s="36" t="s">
        <v>4888</v>
      </c>
      <c r="F185" s="36" t="s">
        <v>18</v>
      </c>
      <c r="G185" s="36" t="s">
        <v>1099</v>
      </c>
      <c r="H185" s="36" t="s">
        <v>850</v>
      </c>
      <c r="I185" s="36">
        <v>0.04</v>
      </c>
      <c r="J185" s="36" t="s">
        <v>29</v>
      </c>
      <c r="K185" s="36" t="s">
        <v>22</v>
      </c>
      <c r="L185" s="124">
        <v>0.05</v>
      </c>
      <c r="M185" s="235" t="s">
        <v>4845</v>
      </c>
    </row>
    <row r="186" spans="1:13" ht="23.25">
      <c r="A186" s="36">
        <v>64780220310</v>
      </c>
      <c r="B186" s="36" t="s">
        <v>4519</v>
      </c>
      <c r="C186" s="36" t="s">
        <v>4889</v>
      </c>
      <c r="D186" s="36">
        <v>12</v>
      </c>
      <c r="E186" s="36" t="s">
        <v>4890</v>
      </c>
      <c r="F186" s="36" t="s">
        <v>80</v>
      </c>
      <c r="G186" s="36" t="s">
        <v>1099</v>
      </c>
      <c r="H186" s="36" t="s">
        <v>197</v>
      </c>
      <c r="I186" s="36">
        <v>6</v>
      </c>
      <c r="J186" s="36" t="s">
        <v>248</v>
      </c>
      <c r="K186" s="36" t="s">
        <v>249</v>
      </c>
      <c r="L186" s="242" t="s">
        <v>4882</v>
      </c>
      <c r="M186" s="83"/>
    </row>
    <row r="187" spans="1:13">
      <c r="A187" s="62">
        <v>64780080048</v>
      </c>
      <c r="B187" s="62" t="s">
        <v>4519</v>
      </c>
      <c r="C187" s="62" t="s">
        <v>4891</v>
      </c>
      <c r="D187" s="62">
        <v>1.02</v>
      </c>
      <c r="E187" s="62" t="s">
        <v>4892</v>
      </c>
      <c r="F187" s="62" t="s">
        <v>18</v>
      </c>
      <c r="G187" s="62" t="s">
        <v>930</v>
      </c>
      <c r="H187" s="62" t="s">
        <v>197</v>
      </c>
      <c r="I187" s="62">
        <v>1.02</v>
      </c>
      <c r="J187" s="62" t="s">
        <v>248</v>
      </c>
      <c r="K187" s="62" t="s">
        <v>249</v>
      </c>
      <c r="L187" s="62" t="s">
        <v>4893</v>
      </c>
      <c r="M187" s="395"/>
    </row>
    <row r="188" spans="1:13" ht="12.75">
      <c r="A188" s="36">
        <v>64780220312</v>
      </c>
      <c r="B188" s="36" t="s">
        <v>4519</v>
      </c>
      <c r="C188" s="36" t="s">
        <v>4894</v>
      </c>
      <c r="D188" s="36">
        <v>8.15</v>
      </c>
      <c r="E188" s="36" t="s">
        <v>4895</v>
      </c>
      <c r="F188" s="36" t="s">
        <v>18</v>
      </c>
      <c r="G188" s="36" t="s">
        <v>930</v>
      </c>
      <c r="H188" s="62" t="s">
        <v>197</v>
      </c>
      <c r="I188" s="36">
        <v>8.15</v>
      </c>
      <c r="J188" s="62" t="s">
        <v>248</v>
      </c>
      <c r="K188" s="62" t="s">
        <v>249</v>
      </c>
      <c r="L188" s="36" t="s">
        <v>4896</v>
      </c>
      <c r="M188" s="83"/>
    </row>
    <row r="189" spans="1:13" ht="12.75">
      <c r="A189" s="36">
        <v>64780100169</v>
      </c>
      <c r="B189" s="36" t="s">
        <v>4519</v>
      </c>
      <c r="C189" s="36" t="s">
        <v>4520</v>
      </c>
      <c r="D189" s="36">
        <v>2.8</v>
      </c>
      <c r="E189" s="36" t="s">
        <v>4897</v>
      </c>
      <c r="F189" s="36" t="s">
        <v>18</v>
      </c>
      <c r="G189" s="36" t="s">
        <v>4898</v>
      </c>
      <c r="H189" s="36" t="s">
        <v>850</v>
      </c>
      <c r="I189" s="36">
        <v>0.06</v>
      </c>
      <c r="J189" s="36" t="s">
        <v>29</v>
      </c>
      <c r="K189" s="36" t="s">
        <v>22</v>
      </c>
      <c r="L189" s="124">
        <v>0.05</v>
      </c>
      <c r="M189" s="83" t="s">
        <v>4899</v>
      </c>
    </row>
    <row r="190" spans="1:13" ht="12.75">
      <c r="A190" s="36">
        <v>64780100575</v>
      </c>
      <c r="B190" s="36" t="s">
        <v>4519</v>
      </c>
      <c r="C190" s="36" t="s">
        <v>4520</v>
      </c>
      <c r="D190" s="36">
        <v>0.8</v>
      </c>
      <c r="E190" s="36" t="s">
        <v>4900</v>
      </c>
      <c r="F190" s="36" t="s">
        <v>18</v>
      </c>
      <c r="G190" s="36" t="s">
        <v>909</v>
      </c>
      <c r="H190" s="36" t="s">
        <v>850</v>
      </c>
      <c r="I190" s="36">
        <v>2.3E-2</v>
      </c>
      <c r="J190" s="36" t="s">
        <v>29</v>
      </c>
      <c r="K190" s="124" t="s">
        <v>22</v>
      </c>
      <c r="L190" s="124">
        <v>0.05</v>
      </c>
      <c r="M190" s="83" t="s">
        <v>4901</v>
      </c>
    </row>
    <row r="191" spans="1:13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83"/>
    </row>
    <row r="192" spans="1:13" ht="12.75"/>
    <row r="193" ht="12.75"/>
    <row r="194" ht="12.75"/>
    <row r="195" ht="12.75"/>
    <row r="196" ht="12.75"/>
    <row r="197" ht="12.75"/>
    <row r="198" ht="12.75"/>
    <row r="199" ht="12.75"/>
    <row r="201" ht="12.75"/>
    <row r="202" ht="12.75"/>
    <row r="203" ht="12.75"/>
    <row r="204" ht="12.75"/>
    <row r="206" ht="12.75"/>
    <row r="207" ht="12.75"/>
    <row r="208" ht="12.75"/>
    <row r="210" ht="12.75"/>
    <row r="211" ht="12.75"/>
    <row r="220" ht="12.75"/>
    <row r="221" ht="12.75"/>
  </sheetData>
  <autoFilter ref="H1:H149" xr:uid="{00000000-0001-0000-0E00-000000000000}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85"/>
  <sheetViews>
    <sheetView workbookViewId="0">
      <selection activeCell="A2" sqref="A2:XFD2"/>
    </sheetView>
  </sheetViews>
  <sheetFormatPr defaultRowHeight="13.15"/>
  <cols>
    <col min="1" max="2" width="15.28515625" customWidth="1"/>
    <col min="3" max="3" width="19.5703125" customWidth="1"/>
    <col min="5" max="5" width="27.28515625" customWidth="1"/>
    <col min="6" max="6" width="14.42578125" customWidth="1"/>
    <col min="7" max="7" width="11.5703125" customWidth="1"/>
    <col min="8" max="8" width="12.28515625" customWidth="1"/>
    <col min="9" max="9" width="13.5703125" customWidth="1"/>
    <col min="10" max="10" width="29.85546875" customWidth="1"/>
    <col min="11" max="11" width="29.28515625" customWidth="1"/>
    <col min="12" max="12" width="14.28515625" style="23" customWidth="1"/>
    <col min="13" max="13" width="9.7109375" style="23" customWidth="1"/>
    <col min="14" max="14" width="24.28515625" customWidth="1"/>
  </cols>
  <sheetData>
    <row r="1" spans="1:14" ht="39.6">
      <c r="A1" s="15" t="s">
        <v>0</v>
      </c>
      <c r="B1" s="33" t="s">
        <v>1</v>
      </c>
      <c r="C1" s="33" t="s">
        <v>2</v>
      </c>
      <c r="D1" s="34" t="s">
        <v>3</v>
      </c>
      <c r="E1" s="33" t="s">
        <v>4</v>
      </c>
      <c r="F1" s="34" t="s">
        <v>5</v>
      </c>
      <c r="G1" s="33" t="s">
        <v>6</v>
      </c>
      <c r="H1" s="33" t="s">
        <v>7</v>
      </c>
      <c r="I1" s="34" t="s">
        <v>8</v>
      </c>
      <c r="J1" s="33" t="s">
        <v>9</v>
      </c>
      <c r="K1" s="33" t="s">
        <v>10</v>
      </c>
      <c r="L1" s="34" t="s">
        <v>11</v>
      </c>
      <c r="M1" s="34" t="s">
        <v>12</v>
      </c>
      <c r="N1" s="33" t="s">
        <v>13</v>
      </c>
    </row>
    <row r="2" spans="1:14" ht="14.45">
      <c r="A2" s="84" t="s">
        <v>4902</v>
      </c>
      <c r="B2" s="29" t="s">
        <v>4903</v>
      </c>
      <c r="C2" s="29" t="s">
        <v>4904</v>
      </c>
      <c r="D2" s="30">
        <v>6.5194000000000001</v>
      </c>
      <c r="E2" s="29" t="s">
        <v>4905</v>
      </c>
      <c r="F2" s="29" t="s">
        <v>18</v>
      </c>
      <c r="G2" s="31" t="s">
        <v>40</v>
      </c>
      <c r="H2" s="31" t="s">
        <v>41</v>
      </c>
      <c r="I2" s="30">
        <v>6.3E-2</v>
      </c>
      <c r="J2" s="122" t="s">
        <v>29</v>
      </c>
      <c r="K2" s="29" t="s">
        <v>22</v>
      </c>
      <c r="L2" s="82" t="s">
        <v>30</v>
      </c>
      <c r="M2" s="82" t="s">
        <v>31</v>
      </c>
      <c r="N2" s="29"/>
    </row>
    <row r="3" spans="1:14" ht="14.45">
      <c r="A3" s="84" t="s">
        <v>4902</v>
      </c>
      <c r="B3" s="29" t="s">
        <v>4903</v>
      </c>
      <c r="C3" s="29" t="s">
        <v>4904</v>
      </c>
      <c r="D3" s="30">
        <v>6.5194000000000001</v>
      </c>
      <c r="E3" s="29" t="s">
        <v>4906</v>
      </c>
      <c r="F3" s="29" t="s">
        <v>18</v>
      </c>
      <c r="G3" s="31" t="s">
        <v>40</v>
      </c>
      <c r="H3" s="31" t="s">
        <v>41</v>
      </c>
      <c r="I3" s="30">
        <v>4.5999999999999999E-2</v>
      </c>
      <c r="J3" s="122" t="s">
        <v>29</v>
      </c>
      <c r="K3" s="29" t="s">
        <v>22</v>
      </c>
      <c r="L3" s="82" t="s">
        <v>30</v>
      </c>
      <c r="M3" s="82" t="s">
        <v>31</v>
      </c>
      <c r="N3" s="29"/>
    </row>
    <row r="4" spans="1:14" ht="14.45">
      <c r="A4" s="84" t="s">
        <v>4902</v>
      </c>
      <c r="B4" s="29" t="s">
        <v>4903</v>
      </c>
      <c r="C4" s="29" t="s">
        <v>4904</v>
      </c>
      <c r="D4" s="30">
        <v>6.5194000000000001</v>
      </c>
      <c r="E4" s="29" t="s">
        <v>4907</v>
      </c>
      <c r="F4" s="29" t="s">
        <v>18</v>
      </c>
      <c r="G4" s="31" t="s">
        <v>40</v>
      </c>
      <c r="H4" s="31" t="s">
        <v>41</v>
      </c>
      <c r="I4" s="30">
        <v>7.0000000000000007E-2</v>
      </c>
      <c r="J4" s="122" t="s">
        <v>29</v>
      </c>
      <c r="K4" s="29" t="s">
        <v>22</v>
      </c>
      <c r="L4" s="82" t="s">
        <v>30</v>
      </c>
      <c r="M4" s="82" t="s">
        <v>31</v>
      </c>
      <c r="N4" s="29"/>
    </row>
    <row r="5" spans="1:14" ht="14.45">
      <c r="A5" s="84" t="s">
        <v>4902</v>
      </c>
      <c r="B5" s="29" t="s">
        <v>4903</v>
      </c>
      <c r="C5" s="29" t="s">
        <v>4904</v>
      </c>
      <c r="D5" s="30">
        <v>6.5194000000000001</v>
      </c>
      <c r="E5" s="29" t="s">
        <v>4908</v>
      </c>
      <c r="F5" s="29" t="s">
        <v>18</v>
      </c>
      <c r="G5" s="31" t="s">
        <v>40</v>
      </c>
      <c r="H5" s="31" t="s">
        <v>41</v>
      </c>
      <c r="I5" s="30">
        <v>7.4999999999999997E-2</v>
      </c>
      <c r="J5" s="122" t="s">
        <v>29</v>
      </c>
      <c r="K5" s="29" t="s">
        <v>22</v>
      </c>
      <c r="L5" s="82" t="s">
        <v>30</v>
      </c>
      <c r="M5" s="82" t="s">
        <v>31</v>
      </c>
      <c r="N5" s="29"/>
    </row>
    <row r="6" spans="1:14" ht="14.45">
      <c r="A6" s="84" t="s">
        <v>4902</v>
      </c>
      <c r="B6" s="29" t="s">
        <v>4903</v>
      </c>
      <c r="C6" s="29" t="s">
        <v>4904</v>
      </c>
      <c r="D6" s="30">
        <v>6.5194000000000001</v>
      </c>
      <c r="E6" s="29" t="s">
        <v>4909</v>
      </c>
      <c r="F6" s="29" t="s">
        <v>18</v>
      </c>
      <c r="G6" s="31" t="s">
        <v>40</v>
      </c>
      <c r="H6" s="31" t="s">
        <v>41</v>
      </c>
      <c r="I6" s="197">
        <v>7.4999999999999997E-2</v>
      </c>
      <c r="J6" s="122" t="s">
        <v>29</v>
      </c>
      <c r="K6" s="29" t="s">
        <v>22</v>
      </c>
      <c r="L6" s="82" t="s">
        <v>30</v>
      </c>
      <c r="M6" s="82" t="s">
        <v>31</v>
      </c>
      <c r="N6" s="29"/>
    </row>
    <row r="7" spans="1:14" ht="14.45">
      <c r="A7" s="84" t="s">
        <v>4902</v>
      </c>
      <c r="B7" s="29" t="s">
        <v>4903</v>
      </c>
      <c r="C7" s="29" t="s">
        <v>4904</v>
      </c>
      <c r="D7" s="30">
        <v>6.5194000000000001</v>
      </c>
      <c r="E7" s="29" t="s">
        <v>4910</v>
      </c>
      <c r="F7" s="29" t="s">
        <v>18</v>
      </c>
      <c r="G7" s="31" t="s">
        <v>40</v>
      </c>
      <c r="H7" s="31" t="s">
        <v>41</v>
      </c>
      <c r="I7" s="30">
        <v>7.8E-2</v>
      </c>
      <c r="J7" s="122" t="s">
        <v>29</v>
      </c>
      <c r="K7" s="29" t="s">
        <v>22</v>
      </c>
      <c r="L7" s="82" t="s">
        <v>30</v>
      </c>
      <c r="M7" s="82" t="s">
        <v>31</v>
      </c>
      <c r="N7" s="29"/>
    </row>
    <row r="8" spans="1:14">
      <c r="A8" s="84" t="s">
        <v>4911</v>
      </c>
      <c r="B8" s="29" t="s">
        <v>4903</v>
      </c>
      <c r="C8" s="29"/>
      <c r="D8" s="30">
        <v>6.84</v>
      </c>
      <c r="E8" s="29" t="s">
        <v>4912</v>
      </c>
      <c r="F8" s="29" t="s">
        <v>18</v>
      </c>
      <c r="G8" s="31" t="s">
        <v>2917</v>
      </c>
      <c r="H8" s="31" t="s">
        <v>41</v>
      </c>
      <c r="I8" s="30">
        <v>6.2</v>
      </c>
      <c r="J8" s="37" t="s">
        <v>248</v>
      </c>
      <c r="K8" s="29" t="s">
        <v>249</v>
      </c>
      <c r="L8" s="82" t="s">
        <v>3131</v>
      </c>
      <c r="M8" s="82"/>
      <c r="N8" s="29"/>
    </row>
    <row r="9" spans="1:14" ht="14.45">
      <c r="A9" s="84" t="s">
        <v>4902</v>
      </c>
      <c r="B9" s="29" t="s">
        <v>4903</v>
      </c>
      <c r="C9" s="29" t="s">
        <v>4904</v>
      </c>
      <c r="D9" s="30">
        <v>6.5194000000000001</v>
      </c>
      <c r="E9" s="29" t="s">
        <v>4913</v>
      </c>
      <c r="F9" s="29" t="s">
        <v>18</v>
      </c>
      <c r="G9" s="31" t="s">
        <v>1290</v>
      </c>
      <c r="H9" s="31" t="s">
        <v>41</v>
      </c>
      <c r="I9" s="30">
        <v>2.1499999999999998E-2</v>
      </c>
      <c r="J9" s="122" t="s">
        <v>29</v>
      </c>
      <c r="K9" s="29" t="s">
        <v>22</v>
      </c>
      <c r="L9" s="82" t="s">
        <v>30</v>
      </c>
      <c r="M9" s="82" t="s">
        <v>42</v>
      </c>
      <c r="N9" s="29"/>
    </row>
    <row r="10" spans="1:14" ht="14.45">
      <c r="A10" s="84" t="s">
        <v>4902</v>
      </c>
      <c r="B10" s="29" t="s">
        <v>4903</v>
      </c>
      <c r="C10" s="29" t="s">
        <v>4904</v>
      </c>
      <c r="D10" s="30">
        <v>6.5194000000000001</v>
      </c>
      <c r="E10" s="29" t="s">
        <v>4914</v>
      </c>
      <c r="F10" s="29" t="s">
        <v>18</v>
      </c>
      <c r="G10" s="31" t="s">
        <v>40</v>
      </c>
      <c r="H10" s="31" t="s">
        <v>41</v>
      </c>
      <c r="I10" s="30">
        <v>5.8999999999999997E-2</v>
      </c>
      <c r="J10" s="122" t="s">
        <v>29</v>
      </c>
      <c r="K10" s="29" t="s">
        <v>22</v>
      </c>
      <c r="L10" s="82" t="s">
        <v>30</v>
      </c>
      <c r="M10" s="82" t="s">
        <v>31</v>
      </c>
      <c r="N10" s="29"/>
    </row>
    <row r="11" spans="1:14" ht="14.45">
      <c r="A11" s="84" t="s">
        <v>4902</v>
      </c>
      <c r="B11" s="29" t="s">
        <v>4903</v>
      </c>
      <c r="C11" s="29" t="s">
        <v>4904</v>
      </c>
      <c r="D11" s="30">
        <v>6.5194000000000001</v>
      </c>
      <c r="E11" s="29" t="s">
        <v>4915</v>
      </c>
      <c r="F11" s="29" t="s">
        <v>18</v>
      </c>
      <c r="G11" s="31" t="s">
        <v>40</v>
      </c>
      <c r="H11" s="31" t="s">
        <v>41</v>
      </c>
      <c r="I11" s="30">
        <v>6.6000000000000003E-2</v>
      </c>
      <c r="J11" s="122" t="s">
        <v>29</v>
      </c>
      <c r="K11" s="29" t="s">
        <v>22</v>
      </c>
      <c r="L11" s="82" t="s">
        <v>30</v>
      </c>
      <c r="M11" s="82" t="s">
        <v>31</v>
      </c>
      <c r="N11" s="29"/>
    </row>
    <row r="12" spans="1:14" ht="14.45">
      <c r="A12" s="84" t="s">
        <v>4902</v>
      </c>
      <c r="B12" s="29" t="s">
        <v>4903</v>
      </c>
      <c r="C12" s="29" t="s">
        <v>4904</v>
      </c>
      <c r="D12" s="30">
        <v>6.5194000000000001</v>
      </c>
      <c r="E12" s="29" t="s">
        <v>4916</v>
      </c>
      <c r="F12" s="29" t="s">
        <v>18</v>
      </c>
      <c r="G12" s="31" t="s">
        <v>40</v>
      </c>
      <c r="H12" s="31" t="s">
        <v>41</v>
      </c>
      <c r="I12" s="30">
        <v>3.5000000000000003E-2</v>
      </c>
      <c r="J12" s="122" t="s">
        <v>29</v>
      </c>
      <c r="K12" s="29" t="s">
        <v>22</v>
      </c>
      <c r="L12" s="82" t="s">
        <v>30</v>
      </c>
      <c r="M12" s="82" t="s">
        <v>31</v>
      </c>
      <c r="N12" s="29"/>
    </row>
    <row r="13" spans="1:14" ht="14.45">
      <c r="A13" s="84" t="s">
        <v>4902</v>
      </c>
      <c r="B13" s="29" t="s">
        <v>4903</v>
      </c>
      <c r="C13" s="29" t="s">
        <v>4904</v>
      </c>
      <c r="D13" s="30">
        <v>6.5194000000000001</v>
      </c>
      <c r="E13" s="29" t="s">
        <v>4917</v>
      </c>
      <c r="F13" s="29" t="s">
        <v>18</v>
      </c>
      <c r="G13" s="31" t="s">
        <v>4583</v>
      </c>
      <c r="H13" s="31" t="s">
        <v>41</v>
      </c>
      <c r="I13" s="30">
        <v>4.2999999999999997E-2</v>
      </c>
      <c r="J13" s="122" t="s">
        <v>29</v>
      </c>
      <c r="K13" s="29" t="s">
        <v>22</v>
      </c>
      <c r="L13" s="82" t="s">
        <v>30</v>
      </c>
      <c r="M13" s="82" t="s">
        <v>31</v>
      </c>
      <c r="N13" s="29"/>
    </row>
    <row r="14" spans="1:14" ht="14.45">
      <c r="A14" s="84" t="s">
        <v>4902</v>
      </c>
      <c r="B14" s="29" t="s">
        <v>4903</v>
      </c>
      <c r="C14" s="29" t="s">
        <v>4904</v>
      </c>
      <c r="D14" s="30">
        <v>6.5194000000000001</v>
      </c>
      <c r="E14" s="29" t="s">
        <v>4918</v>
      </c>
      <c r="F14" s="29" t="s">
        <v>18</v>
      </c>
      <c r="G14" s="31" t="s">
        <v>40</v>
      </c>
      <c r="H14" s="31" t="s">
        <v>41</v>
      </c>
      <c r="I14" s="30">
        <v>5.2999999999999999E-2</v>
      </c>
      <c r="J14" s="122" t="s">
        <v>29</v>
      </c>
      <c r="K14" s="29" t="s">
        <v>22</v>
      </c>
      <c r="L14" s="82" t="s">
        <v>30</v>
      </c>
      <c r="M14" s="82" t="s">
        <v>31</v>
      </c>
      <c r="N14" s="29"/>
    </row>
    <row r="15" spans="1:14" ht="14.45">
      <c r="A15" s="84" t="s">
        <v>4919</v>
      </c>
      <c r="B15" s="29" t="s">
        <v>4903</v>
      </c>
      <c r="C15" s="29" t="s">
        <v>4920</v>
      </c>
      <c r="D15" s="30">
        <v>0.46450000000000002</v>
      </c>
      <c r="E15" s="29" t="s">
        <v>4921</v>
      </c>
      <c r="F15" s="29" t="s">
        <v>18</v>
      </c>
      <c r="G15" s="31" t="s">
        <v>40</v>
      </c>
      <c r="H15" s="31" t="s">
        <v>41</v>
      </c>
      <c r="I15" s="30">
        <v>0.11</v>
      </c>
      <c r="J15" s="122" t="s">
        <v>29</v>
      </c>
      <c r="K15" s="29" t="s">
        <v>22</v>
      </c>
      <c r="L15" s="82" t="s">
        <v>30</v>
      </c>
      <c r="M15" s="82" t="s">
        <v>31</v>
      </c>
      <c r="N15" s="29"/>
    </row>
    <row r="16" spans="1:14" ht="14.45">
      <c r="A16" s="84" t="s">
        <v>4919</v>
      </c>
      <c r="B16" s="29" t="s">
        <v>4903</v>
      </c>
      <c r="C16" s="29" t="s">
        <v>4920</v>
      </c>
      <c r="D16" s="30">
        <v>0.46450000000000002</v>
      </c>
      <c r="E16" s="29" t="s">
        <v>4922</v>
      </c>
      <c r="F16" s="29" t="s">
        <v>18</v>
      </c>
      <c r="G16" s="31" t="s">
        <v>19</v>
      </c>
      <c r="H16" s="31" t="s">
        <v>41</v>
      </c>
      <c r="I16" s="30">
        <v>4.7E-2</v>
      </c>
      <c r="J16" s="122" t="s">
        <v>29</v>
      </c>
      <c r="K16" s="29" t="s">
        <v>22</v>
      </c>
      <c r="L16" s="82" t="s">
        <v>30</v>
      </c>
      <c r="M16" s="82" t="s">
        <v>31</v>
      </c>
      <c r="N16" s="29"/>
    </row>
    <row r="17" spans="1:14" ht="14.45">
      <c r="A17" s="84" t="s">
        <v>4919</v>
      </c>
      <c r="B17" s="29" t="s">
        <v>4903</v>
      </c>
      <c r="C17" s="29" t="s">
        <v>4920</v>
      </c>
      <c r="D17" s="30">
        <v>0.46450000000000002</v>
      </c>
      <c r="E17" s="29" t="s">
        <v>4923</v>
      </c>
      <c r="F17" s="29" t="s">
        <v>18</v>
      </c>
      <c r="G17" s="31" t="s">
        <v>3462</v>
      </c>
      <c r="H17" s="31" t="s">
        <v>4610</v>
      </c>
      <c r="I17" s="30">
        <v>0.18</v>
      </c>
      <c r="J17" s="122" t="s">
        <v>29</v>
      </c>
      <c r="K17" s="29" t="s">
        <v>22</v>
      </c>
      <c r="L17" s="82" t="s">
        <v>30</v>
      </c>
      <c r="M17" s="82" t="s">
        <v>31</v>
      </c>
      <c r="N17" s="29"/>
    </row>
    <row r="18" spans="1:14" ht="14.45">
      <c r="A18" s="84" t="s">
        <v>4902</v>
      </c>
      <c r="B18" s="29" t="s">
        <v>4903</v>
      </c>
      <c r="C18" s="29" t="s">
        <v>4904</v>
      </c>
      <c r="D18" s="30">
        <v>6.5194000000000001</v>
      </c>
      <c r="E18" s="29" t="s">
        <v>4924</v>
      </c>
      <c r="F18" s="29" t="s">
        <v>18</v>
      </c>
      <c r="G18" s="31" t="s">
        <v>4925</v>
      </c>
      <c r="H18" s="31" t="s">
        <v>4926</v>
      </c>
      <c r="I18" s="30">
        <v>2.7E-2</v>
      </c>
      <c r="J18" s="122" t="s">
        <v>29</v>
      </c>
      <c r="K18" s="29" t="s">
        <v>22</v>
      </c>
      <c r="L18" s="82" t="s">
        <v>30</v>
      </c>
      <c r="M18" s="82" t="s">
        <v>42</v>
      </c>
      <c r="N18" s="29"/>
    </row>
    <row r="19" spans="1:14" ht="14.45">
      <c r="A19" s="84" t="s">
        <v>4902</v>
      </c>
      <c r="B19" s="29" t="s">
        <v>4903</v>
      </c>
      <c r="C19" s="29" t="s">
        <v>4904</v>
      </c>
      <c r="D19" s="30">
        <v>6.5194000000000001</v>
      </c>
      <c r="E19" s="29" t="s">
        <v>4927</v>
      </c>
      <c r="F19" s="29" t="s">
        <v>18</v>
      </c>
      <c r="G19" s="31" t="s">
        <v>4925</v>
      </c>
      <c r="H19" s="31" t="s">
        <v>41</v>
      </c>
      <c r="I19" s="30">
        <v>3.6999999999999998E-2</v>
      </c>
      <c r="J19" s="122" t="s">
        <v>29</v>
      </c>
      <c r="K19" s="29" t="s">
        <v>22</v>
      </c>
      <c r="L19" s="82" t="s">
        <v>30</v>
      </c>
      <c r="M19" s="82" t="s">
        <v>31</v>
      </c>
      <c r="N19" s="29"/>
    </row>
    <row r="20" spans="1:14">
      <c r="A20" s="84" t="s">
        <v>4928</v>
      </c>
      <c r="B20" s="29" t="s">
        <v>4903</v>
      </c>
      <c r="C20" s="29" t="s">
        <v>4929</v>
      </c>
      <c r="D20" s="30">
        <v>0.47</v>
      </c>
      <c r="E20" s="29" t="s">
        <v>4930</v>
      </c>
      <c r="F20" s="29" t="s">
        <v>18</v>
      </c>
      <c r="G20" s="31" t="s">
        <v>4931</v>
      </c>
      <c r="H20" s="31" t="s">
        <v>4932</v>
      </c>
      <c r="I20" s="30">
        <v>0.5</v>
      </c>
      <c r="J20" s="29" t="s">
        <v>997</v>
      </c>
      <c r="K20" s="29" t="s">
        <v>22</v>
      </c>
      <c r="L20" s="82" t="s">
        <v>23</v>
      </c>
      <c r="M20" s="82" t="s">
        <v>24</v>
      </c>
      <c r="N20" s="29"/>
    </row>
    <row r="21" spans="1:14">
      <c r="A21" s="84" t="s">
        <v>4933</v>
      </c>
      <c r="B21" s="29" t="s">
        <v>4903</v>
      </c>
      <c r="C21" s="29" t="s">
        <v>4934</v>
      </c>
      <c r="D21" s="30">
        <v>2.71</v>
      </c>
      <c r="E21" s="29" t="s">
        <v>4935</v>
      </c>
      <c r="F21" s="29" t="s">
        <v>18</v>
      </c>
      <c r="G21" s="31" t="s">
        <v>4936</v>
      </c>
      <c r="H21" s="31" t="s">
        <v>4937</v>
      </c>
      <c r="I21" s="30">
        <v>2.71</v>
      </c>
      <c r="J21" s="29" t="s">
        <v>997</v>
      </c>
      <c r="K21" s="29" t="s">
        <v>75</v>
      </c>
      <c r="L21" s="82" t="s">
        <v>76</v>
      </c>
      <c r="M21" s="82"/>
      <c r="N21" s="29"/>
    </row>
    <row r="22" spans="1:14">
      <c r="A22" s="84" t="s">
        <v>4938</v>
      </c>
      <c r="B22" s="29" t="s">
        <v>4903</v>
      </c>
      <c r="C22" s="29" t="s">
        <v>3767</v>
      </c>
      <c r="D22" s="30">
        <v>1.2</v>
      </c>
      <c r="E22" s="29" t="s">
        <v>4939</v>
      </c>
      <c r="F22" s="29" t="s">
        <v>18</v>
      </c>
      <c r="G22" s="31" t="s">
        <v>4940</v>
      </c>
      <c r="H22" s="31" t="s">
        <v>20</v>
      </c>
      <c r="I22" s="30">
        <v>1.2</v>
      </c>
      <c r="J22" s="29" t="s">
        <v>997</v>
      </c>
      <c r="K22" s="29" t="s">
        <v>75</v>
      </c>
      <c r="L22" s="82" t="s">
        <v>76</v>
      </c>
      <c r="M22" s="82"/>
      <c r="N22" s="29"/>
    </row>
    <row r="23" spans="1:14">
      <c r="A23" s="84" t="s">
        <v>4941</v>
      </c>
      <c r="B23" s="29" t="s">
        <v>4903</v>
      </c>
      <c r="C23" s="29" t="s">
        <v>4942</v>
      </c>
      <c r="D23" s="30">
        <v>15.7</v>
      </c>
      <c r="E23" s="29" t="s">
        <v>4943</v>
      </c>
      <c r="F23" s="29" t="s">
        <v>18</v>
      </c>
      <c r="G23" s="31" t="s">
        <v>4944</v>
      </c>
      <c r="H23" s="31" t="s">
        <v>1820</v>
      </c>
      <c r="I23" s="30">
        <v>4</v>
      </c>
      <c r="J23" s="37" t="s">
        <v>248</v>
      </c>
      <c r="K23" s="29" t="s">
        <v>249</v>
      </c>
      <c r="L23" s="82" t="s">
        <v>3200</v>
      </c>
      <c r="M23" s="82"/>
      <c r="N23" s="29"/>
    </row>
    <row r="24" spans="1:14">
      <c r="A24" s="84" t="s">
        <v>4941</v>
      </c>
      <c r="B24" s="29" t="s">
        <v>4903</v>
      </c>
      <c r="C24" s="29" t="s">
        <v>4942</v>
      </c>
      <c r="D24" s="30">
        <v>15.7</v>
      </c>
      <c r="E24" s="29" t="s">
        <v>4945</v>
      </c>
      <c r="F24" s="29" t="s">
        <v>18</v>
      </c>
      <c r="G24" s="31" t="s">
        <v>4599</v>
      </c>
      <c r="H24" s="31" t="s">
        <v>4600</v>
      </c>
      <c r="I24" s="30">
        <v>2.44</v>
      </c>
      <c r="J24" s="37" t="s">
        <v>248</v>
      </c>
      <c r="K24" s="29" t="s">
        <v>249</v>
      </c>
      <c r="L24" s="82" t="s">
        <v>3630</v>
      </c>
      <c r="M24" s="82"/>
      <c r="N24" s="29"/>
    </row>
    <row r="25" spans="1:14">
      <c r="A25" s="84" t="s">
        <v>4941</v>
      </c>
      <c r="B25" s="29" t="s">
        <v>4903</v>
      </c>
      <c r="C25" s="29" t="s">
        <v>4942</v>
      </c>
      <c r="D25" s="30">
        <v>15.7</v>
      </c>
      <c r="E25" s="29" t="s">
        <v>4946</v>
      </c>
      <c r="F25" s="29" t="s">
        <v>18</v>
      </c>
      <c r="G25" s="31" t="s">
        <v>4615</v>
      </c>
      <c r="H25" s="31" t="s">
        <v>4616</v>
      </c>
      <c r="I25" s="30">
        <v>0.5</v>
      </c>
      <c r="J25" s="37" t="s">
        <v>248</v>
      </c>
      <c r="K25" s="29" t="s">
        <v>249</v>
      </c>
      <c r="L25" s="82" t="s">
        <v>4947</v>
      </c>
      <c r="M25" s="82"/>
      <c r="N25" s="29"/>
    </row>
    <row r="26" spans="1:14" ht="14.45">
      <c r="A26" s="84" t="s">
        <v>4902</v>
      </c>
      <c r="B26" s="29" t="s">
        <v>4903</v>
      </c>
      <c r="C26" s="29" t="s">
        <v>4904</v>
      </c>
      <c r="D26" s="30">
        <v>6.5194000000000001</v>
      </c>
      <c r="E26" s="29" t="s">
        <v>4948</v>
      </c>
      <c r="F26" s="29" t="s">
        <v>18</v>
      </c>
      <c r="G26" s="31" t="s">
        <v>4949</v>
      </c>
      <c r="H26" s="31" t="s">
        <v>41</v>
      </c>
      <c r="I26" s="30">
        <v>6.6000000000000003E-2</v>
      </c>
      <c r="J26" s="122" t="s">
        <v>29</v>
      </c>
      <c r="K26" s="29" t="s">
        <v>22</v>
      </c>
      <c r="L26" s="82" t="s">
        <v>30</v>
      </c>
      <c r="M26" s="82" t="s">
        <v>31</v>
      </c>
      <c r="N26" s="29"/>
    </row>
    <row r="27" spans="1:14" ht="14.45">
      <c r="A27" s="84" t="s">
        <v>4902</v>
      </c>
      <c r="B27" s="29" t="s">
        <v>4903</v>
      </c>
      <c r="C27" s="29" t="s">
        <v>4904</v>
      </c>
      <c r="D27" s="30">
        <v>6.5194000000000001</v>
      </c>
      <c r="E27" s="29" t="s">
        <v>4950</v>
      </c>
      <c r="F27" s="29" t="s">
        <v>18</v>
      </c>
      <c r="G27" s="31" t="s">
        <v>4749</v>
      </c>
      <c r="H27" s="31" t="s">
        <v>81</v>
      </c>
      <c r="I27" s="30">
        <v>0.02</v>
      </c>
      <c r="J27" s="122" t="s">
        <v>29</v>
      </c>
      <c r="K27" s="29" t="s">
        <v>75</v>
      </c>
      <c r="L27" s="82" t="s">
        <v>1307</v>
      </c>
      <c r="M27" s="82"/>
      <c r="N27" s="29"/>
    </row>
    <row r="28" spans="1:14" ht="14.45">
      <c r="A28" s="84" t="s">
        <v>4902</v>
      </c>
      <c r="B28" s="29" t="s">
        <v>4903</v>
      </c>
      <c r="C28" s="29" t="s">
        <v>4904</v>
      </c>
      <c r="D28" s="30">
        <v>6.5194000000000001</v>
      </c>
      <c r="E28" s="29" t="s">
        <v>4951</v>
      </c>
      <c r="F28" s="29" t="s">
        <v>18</v>
      </c>
      <c r="G28" s="31" t="s">
        <v>4539</v>
      </c>
      <c r="H28" s="31" t="s">
        <v>81</v>
      </c>
      <c r="I28" s="30">
        <v>0.02</v>
      </c>
      <c r="J28" s="122" t="s">
        <v>29</v>
      </c>
      <c r="K28" s="29" t="s">
        <v>75</v>
      </c>
      <c r="L28" s="82" t="s">
        <v>1307</v>
      </c>
      <c r="M28" s="82"/>
      <c r="N28" s="29"/>
    </row>
    <row r="29" spans="1:14" ht="14.45">
      <c r="A29" s="84" t="s">
        <v>4902</v>
      </c>
      <c r="B29" s="29" t="s">
        <v>4903</v>
      </c>
      <c r="C29" s="29" t="s">
        <v>4904</v>
      </c>
      <c r="D29" s="30">
        <v>6.5194000000000001</v>
      </c>
      <c r="E29" s="29" t="s">
        <v>4952</v>
      </c>
      <c r="F29" s="29" t="s">
        <v>18</v>
      </c>
      <c r="G29" s="31" t="s">
        <v>980</v>
      </c>
      <c r="H29" s="31" t="s">
        <v>41</v>
      </c>
      <c r="I29" s="30">
        <v>7.4999999999999997E-2</v>
      </c>
      <c r="J29" s="122" t="s">
        <v>29</v>
      </c>
      <c r="K29" s="29" t="s">
        <v>22</v>
      </c>
      <c r="L29" s="82" t="s">
        <v>30</v>
      </c>
      <c r="M29" s="82" t="s">
        <v>31</v>
      </c>
      <c r="N29" s="29"/>
    </row>
    <row r="30" spans="1:14" ht="14.45">
      <c r="A30" s="84" t="s">
        <v>4902</v>
      </c>
      <c r="B30" s="29" t="s">
        <v>4903</v>
      </c>
      <c r="C30" s="29" t="s">
        <v>4904</v>
      </c>
      <c r="D30" s="30">
        <v>6.5194000000000001</v>
      </c>
      <c r="E30" s="29" t="s">
        <v>4953</v>
      </c>
      <c r="F30" s="29" t="s">
        <v>18</v>
      </c>
      <c r="G30" s="31" t="s">
        <v>4587</v>
      </c>
      <c r="H30" s="31" t="s">
        <v>247</v>
      </c>
      <c r="I30" s="30">
        <v>3.6400000000000002E-2</v>
      </c>
      <c r="J30" s="122" t="s">
        <v>29</v>
      </c>
      <c r="K30" s="29" t="s">
        <v>75</v>
      </c>
      <c r="L30" s="82" t="s">
        <v>4689</v>
      </c>
      <c r="M30" s="82"/>
      <c r="N30" s="29"/>
    </row>
    <row r="31" spans="1:14" ht="14.45">
      <c r="A31" s="84" t="s">
        <v>4902</v>
      </c>
      <c r="B31" s="29" t="s">
        <v>4903</v>
      </c>
      <c r="C31" s="29" t="s">
        <v>4904</v>
      </c>
      <c r="D31" s="30">
        <v>6.5194000000000001</v>
      </c>
      <c r="E31" s="29" t="s">
        <v>4954</v>
      </c>
      <c r="F31" s="29" t="s">
        <v>18</v>
      </c>
      <c r="G31" s="31" t="s">
        <v>4740</v>
      </c>
      <c r="H31" s="31" t="s">
        <v>247</v>
      </c>
      <c r="I31" s="30">
        <v>2.52E-2</v>
      </c>
      <c r="J31" s="122" t="s">
        <v>29</v>
      </c>
      <c r="K31" s="29" t="s">
        <v>75</v>
      </c>
      <c r="L31" s="82" t="s">
        <v>4592</v>
      </c>
      <c r="M31" s="82"/>
      <c r="N31" s="29"/>
    </row>
    <row r="32" spans="1:14" ht="14.45">
      <c r="A32" s="84" t="s">
        <v>4902</v>
      </c>
      <c r="B32" s="29" t="s">
        <v>4903</v>
      </c>
      <c r="C32" s="29" t="s">
        <v>4904</v>
      </c>
      <c r="D32" s="30">
        <v>6.5194000000000001</v>
      </c>
      <c r="E32" s="29" t="s">
        <v>4955</v>
      </c>
      <c r="F32" s="29" t="s">
        <v>18</v>
      </c>
      <c r="G32" s="31" t="s">
        <v>4740</v>
      </c>
      <c r="H32" s="31" t="s">
        <v>247</v>
      </c>
      <c r="I32" s="30">
        <v>0.03</v>
      </c>
      <c r="J32" s="122" t="s">
        <v>29</v>
      </c>
      <c r="K32" s="29" t="s">
        <v>75</v>
      </c>
      <c r="L32" s="82" t="s">
        <v>4592</v>
      </c>
      <c r="M32" s="82"/>
      <c r="N32" s="29"/>
    </row>
    <row r="33" spans="1:14" ht="14.45">
      <c r="A33" s="84" t="s">
        <v>4902</v>
      </c>
      <c r="B33" s="29" t="s">
        <v>4903</v>
      </c>
      <c r="C33" s="29" t="s">
        <v>4904</v>
      </c>
      <c r="D33" s="30">
        <v>6.5194000000000001</v>
      </c>
      <c r="E33" s="29" t="s">
        <v>4956</v>
      </c>
      <c r="F33" s="29" t="s">
        <v>18</v>
      </c>
      <c r="G33" s="31" t="s">
        <v>4740</v>
      </c>
      <c r="H33" s="31" t="s">
        <v>247</v>
      </c>
      <c r="I33" s="30">
        <v>0.01</v>
      </c>
      <c r="J33" s="122" t="s">
        <v>29</v>
      </c>
      <c r="K33" s="29" t="s">
        <v>75</v>
      </c>
      <c r="L33" s="82" t="s">
        <v>1307</v>
      </c>
      <c r="M33" s="82"/>
      <c r="N33" s="29"/>
    </row>
    <row r="34" spans="1:14" ht="14.45">
      <c r="A34" s="84" t="s">
        <v>4902</v>
      </c>
      <c r="B34" s="29" t="s">
        <v>4903</v>
      </c>
      <c r="C34" s="29" t="s">
        <v>4904</v>
      </c>
      <c r="D34" s="30">
        <v>6.5194000000000001</v>
      </c>
      <c r="E34" s="29" t="s">
        <v>4957</v>
      </c>
      <c r="F34" s="29" t="s">
        <v>18</v>
      </c>
      <c r="G34" s="31" t="s">
        <v>4599</v>
      </c>
      <c r="H34" s="31" t="s">
        <v>4600</v>
      </c>
      <c r="I34" s="30">
        <v>8.3199999999999996E-2</v>
      </c>
      <c r="J34" s="122" t="s">
        <v>29</v>
      </c>
      <c r="K34" s="29" t="s">
        <v>75</v>
      </c>
      <c r="L34" s="82" t="s">
        <v>4596</v>
      </c>
      <c r="M34" s="82"/>
      <c r="N34" s="29"/>
    </row>
    <row r="35" spans="1:14" ht="14.45">
      <c r="A35" s="84" t="s">
        <v>4902</v>
      </c>
      <c r="B35" s="29" t="s">
        <v>4903</v>
      </c>
      <c r="C35" s="29" t="s">
        <v>4904</v>
      </c>
      <c r="D35" s="30">
        <v>6.5194000000000001</v>
      </c>
      <c r="E35" s="29" t="s">
        <v>4958</v>
      </c>
      <c r="F35" s="29" t="s">
        <v>18</v>
      </c>
      <c r="G35" s="31" t="s">
        <v>4959</v>
      </c>
      <c r="H35" s="31" t="s">
        <v>4960</v>
      </c>
      <c r="I35" s="30">
        <v>0.03</v>
      </c>
      <c r="J35" s="122" t="s">
        <v>29</v>
      </c>
      <c r="K35" s="29" t="s">
        <v>75</v>
      </c>
      <c r="L35" s="82" t="s">
        <v>1307</v>
      </c>
      <c r="M35" s="82"/>
      <c r="N35" s="29"/>
    </row>
    <row r="36" spans="1:14" ht="14.45">
      <c r="A36" s="84" t="s">
        <v>4902</v>
      </c>
      <c r="B36" s="29" t="s">
        <v>4903</v>
      </c>
      <c r="C36" s="29" t="s">
        <v>4904</v>
      </c>
      <c r="D36" s="30">
        <v>6.5194000000000001</v>
      </c>
      <c r="E36" s="29" t="s">
        <v>4961</v>
      </c>
      <c r="F36" s="29" t="s">
        <v>18</v>
      </c>
      <c r="G36" s="31" t="s">
        <v>3462</v>
      </c>
      <c r="H36" s="31" t="s">
        <v>4610</v>
      </c>
      <c r="I36" s="30">
        <v>0.06</v>
      </c>
      <c r="J36" s="122" t="s">
        <v>29</v>
      </c>
      <c r="K36" s="29" t="s">
        <v>75</v>
      </c>
      <c r="L36" s="82" t="s">
        <v>4596</v>
      </c>
      <c r="M36" s="82"/>
      <c r="N36" s="29"/>
    </row>
    <row r="37" spans="1:14" ht="14.45">
      <c r="A37" s="84" t="s">
        <v>4902</v>
      </c>
      <c r="B37" s="29" t="s">
        <v>4903</v>
      </c>
      <c r="C37" s="29" t="s">
        <v>4904</v>
      </c>
      <c r="D37" s="30">
        <v>6.5194000000000001</v>
      </c>
      <c r="E37" s="29" t="s">
        <v>4962</v>
      </c>
      <c r="F37" s="29" t="s">
        <v>18</v>
      </c>
      <c r="G37" s="31" t="s">
        <v>2874</v>
      </c>
      <c r="H37" s="31" t="s">
        <v>4612</v>
      </c>
      <c r="I37" s="30">
        <v>0.01</v>
      </c>
      <c r="J37" s="122" t="s">
        <v>29</v>
      </c>
      <c r="K37" s="29" t="s">
        <v>75</v>
      </c>
      <c r="L37" s="82" t="s">
        <v>1307</v>
      </c>
      <c r="M37" s="82"/>
      <c r="N37" s="29"/>
    </row>
    <row r="38" spans="1:14" ht="14.45">
      <c r="A38" s="84" t="s">
        <v>4902</v>
      </c>
      <c r="B38" s="29" t="s">
        <v>4903</v>
      </c>
      <c r="C38" s="29" t="s">
        <v>4904</v>
      </c>
      <c r="D38" s="30">
        <v>6.5194000000000001</v>
      </c>
      <c r="E38" s="29" t="s">
        <v>4963</v>
      </c>
      <c r="F38" s="29" t="s">
        <v>18</v>
      </c>
      <c r="G38" s="31" t="s">
        <v>313</v>
      </c>
      <c r="H38" s="31" t="s">
        <v>4736</v>
      </c>
      <c r="I38" s="30">
        <v>0.01</v>
      </c>
      <c r="J38" s="122" t="s">
        <v>29</v>
      </c>
      <c r="K38" s="29" t="s">
        <v>75</v>
      </c>
      <c r="L38" s="82" t="s">
        <v>1307</v>
      </c>
      <c r="M38" s="82"/>
      <c r="N38" s="29"/>
    </row>
    <row r="39" spans="1:14" ht="14.45">
      <c r="A39" s="84" t="s">
        <v>4902</v>
      </c>
      <c r="B39" s="29" t="s">
        <v>4903</v>
      </c>
      <c r="C39" s="29" t="s">
        <v>4904</v>
      </c>
      <c r="D39" s="30">
        <v>6.5194000000000001</v>
      </c>
      <c r="E39" s="29" t="s">
        <v>4964</v>
      </c>
      <c r="F39" s="29" t="s">
        <v>18</v>
      </c>
      <c r="G39" s="31" t="s">
        <v>3462</v>
      </c>
      <c r="H39" s="31" t="s">
        <v>4610</v>
      </c>
      <c r="I39" s="30">
        <v>0.01</v>
      </c>
      <c r="J39" s="122" t="s">
        <v>29</v>
      </c>
      <c r="K39" s="29" t="s">
        <v>75</v>
      </c>
      <c r="L39" s="82" t="s">
        <v>1307</v>
      </c>
      <c r="M39" s="82"/>
      <c r="N39" s="29"/>
    </row>
    <row r="40" spans="1:14" ht="14.45">
      <c r="A40" s="84" t="s">
        <v>4902</v>
      </c>
      <c r="B40" s="29" t="s">
        <v>4903</v>
      </c>
      <c r="C40" s="29" t="s">
        <v>4904</v>
      </c>
      <c r="D40" s="30">
        <v>6.5194000000000001</v>
      </c>
      <c r="E40" s="29" t="s">
        <v>4965</v>
      </c>
      <c r="F40" s="29" t="s">
        <v>18</v>
      </c>
      <c r="G40" s="31" t="s">
        <v>3462</v>
      </c>
      <c r="H40" s="31" t="s">
        <v>4610</v>
      </c>
      <c r="I40" s="30">
        <v>0.02</v>
      </c>
      <c r="J40" s="122" t="s">
        <v>29</v>
      </c>
      <c r="K40" s="29" t="s">
        <v>75</v>
      </c>
      <c r="L40" s="82" t="s">
        <v>4608</v>
      </c>
      <c r="M40" s="82"/>
      <c r="N40" s="29"/>
    </row>
    <row r="41" spans="1:14" ht="14.45">
      <c r="A41" s="84" t="s">
        <v>4902</v>
      </c>
      <c r="B41" s="29" t="s">
        <v>4903</v>
      </c>
      <c r="C41" s="29" t="s">
        <v>4904</v>
      </c>
      <c r="D41" s="30">
        <v>6.5194000000000001</v>
      </c>
      <c r="E41" s="29" t="s">
        <v>4966</v>
      </c>
      <c r="F41" s="29" t="s">
        <v>18</v>
      </c>
      <c r="G41" s="31" t="s">
        <v>4618</v>
      </c>
      <c r="H41" s="31" t="s">
        <v>145</v>
      </c>
      <c r="I41" s="30">
        <v>0.03</v>
      </c>
      <c r="J41" s="122" t="s">
        <v>29</v>
      </c>
      <c r="K41" s="29" t="s">
        <v>75</v>
      </c>
      <c r="L41" s="82" t="s">
        <v>1307</v>
      </c>
      <c r="M41" s="82"/>
      <c r="N41" s="29"/>
    </row>
    <row r="42" spans="1:14">
      <c r="A42" s="84" t="s">
        <v>4967</v>
      </c>
      <c r="B42" s="29" t="s">
        <v>4903</v>
      </c>
      <c r="C42" s="29" t="s">
        <v>4968</v>
      </c>
      <c r="D42" s="30">
        <v>6.9</v>
      </c>
      <c r="E42" s="29" t="s">
        <v>4969</v>
      </c>
      <c r="F42" s="29" t="s">
        <v>18</v>
      </c>
      <c r="G42" s="31" t="s">
        <v>4704</v>
      </c>
      <c r="H42" s="31" t="s">
        <v>4705</v>
      </c>
      <c r="I42" s="30">
        <v>6.9</v>
      </c>
      <c r="J42" s="29" t="s">
        <v>997</v>
      </c>
      <c r="K42" s="29" t="s">
        <v>22</v>
      </c>
      <c r="L42" s="82" t="s">
        <v>2078</v>
      </c>
      <c r="M42" s="82"/>
      <c r="N42" s="29"/>
    </row>
    <row r="43" spans="1:14">
      <c r="A43" s="84" t="s">
        <v>4970</v>
      </c>
      <c r="B43" s="29" t="s">
        <v>4903</v>
      </c>
      <c r="C43" s="29" t="s">
        <v>4971</v>
      </c>
      <c r="D43" s="30">
        <v>12.52</v>
      </c>
      <c r="E43" s="29" t="s">
        <v>4972</v>
      </c>
      <c r="F43" s="29" t="s">
        <v>18</v>
      </c>
      <c r="G43" s="31" t="s">
        <v>4973</v>
      </c>
      <c r="H43" s="31" t="s">
        <v>4974</v>
      </c>
      <c r="I43" s="30">
        <v>1.25</v>
      </c>
      <c r="J43" s="139" t="s">
        <v>4768</v>
      </c>
      <c r="K43" s="29" t="s">
        <v>75</v>
      </c>
      <c r="L43" s="82" t="s">
        <v>1307</v>
      </c>
      <c r="M43" s="82"/>
      <c r="N43" s="29"/>
    </row>
    <row r="44" spans="1:14">
      <c r="A44" s="84" t="s">
        <v>4975</v>
      </c>
      <c r="B44" s="29" t="s">
        <v>4903</v>
      </c>
      <c r="C44" s="29" t="s">
        <v>4976</v>
      </c>
      <c r="D44" s="30">
        <v>1.0077</v>
      </c>
      <c r="E44" s="29" t="s">
        <v>4977</v>
      </c>
      <c r="F44" s="29" t="s">
        <v>18</v>
      </c>
      <c r="G44" s="31" t="s">
        <v>311</v>
      </c>
      <c r="H44" s="31" t="s">
        <v>275</v>
      </c>
      <c r="I44" s="30">
        <v>0.82340000000000002</v>
      </c>
      <c r="J44" s="37" t="s">
        <v>248</v>
      </c>
      <c r="K44" s="29" t="s">
        <v>249</v>
      </c>
      <c r="L44" s="82" t="s">
        <v>1342</v>
      </c>
      <c r="M44" s="82"/>
      <c r="N44" s="29"/>
    </row>
    <row r="45" spans="1:14" ht="14.45">
      <c r="A45" s="84" t="s">
        <v>4902</v>
      </c>
      <c r="B45" s="29" t="s">
        <v>4903</v>
      </c>
      <c r="C45" s="29" t="s">
        <v>4904</v>
      </c>
      <c r="D45" s="30">
        <v>6.5194000000000001</v>
      </c>
      <c r="E45" s="29" t="s">
        <v>4978</v>
      </c>
      <c r="F45" s="29" t="s">
        <v>18</v>
      </c>
      <c r="G45" s="31" t="s">
        <v>40</v>
      </c>
      <c r="H45" s="31" t="s">
        <v>41</v>
      </c>
      <c r="I45" s="30">
        <v>2.5499999999999998E-2</v>
      </c>
      <c r="J45" s="122" t="s">
        <v>29</v>
      </c>
      <c r="K45" s="29" t="s">
        <v>22</v>
      </c>
      <c r="L45" s="82" t="s">
        <v>30</v>
      </c>
      <c r="M45" s="82" t="s">
        <v>42</v>
      </c>
      <c r="N45" s="29"/>
    </row>
    <row r="46" spans="1:14" ht="14.45">
      <c r="A46" s="84" t="s">
        <v>4902</v>
      </c>
      <c r="B46" s="29" t="s">
        <v>4903</v>
      </c>
      <c r="C46" s="29" t="s">
        <v>4904</v>
      </c>
      <c r="D46" s="30">
        <v>6.5194000000000001</v>
      </c>
      <c r="E46" s="29" t="s">
        <v>4979</v>
      </c>
      <c r="F46" s="29" t="s">
        <v>18</v>
      </c>
      <c r="G46" s="31" t="s">
        <v>40</v>
      </c>
      <c r="H46" s="31" t="s">
        <v>41</v>
      </c>
      <c r="I46" s="30">
        <v>0.03</v>
      </c>
      <c r="J46" s="122" t="s">
        <v>29</v>
      </c>
      <c r="K46" s="29" t="s">
        <v>22</v>
      </c>
      <c r="L46" s="82" t="s">
        <v>30</v>
      </c>
      <c r="M46" s="82" t="s">
        <v>42</v>
      </c>
      <c r="N46" s="29"/>
    </row>
    <row r="47" spans="1:14" ht="14.45">
      <c r="A47" s="84" t="s">
        <v>4902</v>
      </c>
      <c r="B47" s="29" t="s">
        <v>4903</v>
      </c>
      <c r="C47" s="29" t="s">
        <v>4904</v>
      </c>
      <c r="D47" s="30">
        <v>6.5194000000000001</v>
      </c>
      <c r="E47" s="29" t="s">
        <v>4980</v>
      </c>
      <c r="F47" s="29" t="s">
        <v>18</v>
      </c>
      <c r="G47" s="31" t="s">
        <v>40</v>
      </c>
      <c r="H47" s="31" t="s">
        <v>41</v>
      </c>
      <c r="I47" s="30">
        <v>2.8000000000000001E-2</v>
      </c>
      <c r="J47" s="122" t="s">
        <v>29</v>
      </c>
      <c r="K47" s="29" t="s">
        <v>22</v>
      </c>
      <c r="L47" s="82" t="s">
        <v>30</v>
      </c>
      <c r="M47" s="82" t="s">
        <v>42</v>
      </c>
      <c r="N47" s="29"/>
    </row>
    <row r="48" spans="1:14" ht="14.45">
      <c r="A48" s="84" t="s">
        <v>4902</v>
      </c>
      <c r="B48" s="29" t="s">
        <v>4903</v>
      </c>
      <c r="C48" s="29" t="s">
        <v>4904</v>
      </c>
      <c r="D48" s="30">
        <v>6.5194000000000001</v>
      </c>
      <c r="E48" s="29" t="s">
        <v>4981</v>
      </c>
      <c r="F48" s="29" t="s">
        <v>18</v>
      </c>
      <c r="G48" s="31" t="s">
        <v>40</v>
      </c>
      <c r="H48" s="31" t="s">
        <v>41</v>
      </c>
      <c r="I48" s="30">
        <v>0.03</v>
      </c>
      <c r="J48" s="122" t="s">
        <v>29</v>
      </c>
      <c r="K48" s="29" t="s">
        <v>22</v>
      </c>
      <c r="L48" s="82" t="s">
        <v>30</v>
      </c>
      <c r="M48" s="82" t="s">
        <v>42</v>
      </c>
      <c r="N48" s="29"/>
    </row>
    <row r="49" spans="1:14" ht="14.45">
      <c r="A49" s="84" t="s">
        <v>4902</v>
      </c>
      <c r="B49" s="29" t="s">
        <v>4903</v>
      </c>
      <c r="C49" s="29" t="s">
        <v>4904</v>
      </c>
      <c r="D49" s="30">
        <v>6.5194000000000001</v>
      </c>
      <c r="E49" s="29" t="s">
        <v>4982</v>
      </c>
      <c r="F49" s="29" t="s">
        <v>18</v>
      </c>
      <c r="G49" s="31" t="s">
        <v>40</v>
      </c>
      <c r="H49" s="31" t="s">
        <v>41</v>
      </c>
      <c r="I49" s="30">
        <v>8.6999999999999994E-2</v>
      </c>
      <c r="J49" s="122" t="s">
        <v>29</v>
      </c>
      <c r="K49" s="29" t="s">
        <v>22</v>
      </c>
      <c r="L49" s="82" t="s">
        <v>30</v>
      </c>
      <c r="M49" s="82" t="s">
        <v>31</v>
      </c>
      <c r="N49" s="29"/>
    </row>
    <row r="50" spans="1:14" ht="14.45">
      <c r="A50" s="84" t="s">
        <v>4902</v>
      </c>
      <c r="B50" s="29" t="s">
        <v>4903</v>
      </c>
      <c r="C50" s="29" t="s">
        <v>4904</v>
      </c>
      <c r="D50" s="30">
        <v>6.5194000000000001</v>
      </c>
      <c r="E50" s="29" t="s">
        <v>4983</v>
      </c>
      <c r="F50" s="29" t="s">
        <v>18</v>
      </c>
      <c r="G50" s="31" t="s">
        <v>40</v>
      </c>
      <c r="H50" s="31" t="s">
        <v>41</v>
      </c>
      <c r="I50" s="30">
        <v>3.5999999999999997E-2</v>
      </c>
      <c r="J50" s="122" t="s">
        <v>29</v>
      </c>
      <c r="K50" s="29" t="s">
        <v>22</v>
      </c>
      <c r="L50" s="82" t="s">
        <v>30</v>
      </c>
      <c r="M50" s="82" t="s">
        <v>31</v>
      </c>
      <c r="N50" s="29"/>
    </row>
    <row r="51" spans="1:14" ht="14.45">
      <c r="A51" s="84" t="s">
        <v>4902</v>
      </c>
      <c r="B51" s="29" t="s">
        <v>4903</v>
      </c>
      <c r="C51" s="29" t="s">
        <v>4904</v>
      </c>
      <c r="D51" s="30">
        <v>6.5194000000000001</v>
      </c>
      <c r="E51" s="29" t="s">
        <v>4984</v>
      </c>
      <c r="F51" s="29" t="s">
        <v>18</v>
      </c>
      <c r="G51" s="31" t="s">
        <v>40</v>
      </c>
      <c r="H51" s="31" t="s">
        <v>41</v>
      </c>
      <c r="I51" s="30">
        <v>0.05</v>
      </c>
      <c r="J51" s="122" t="s">
        <v>29</v>
      </c>
      <c r="K51" s="29" t="s">
        <v>22</v>
      </c>
      <c r="L51" s="82" t="s">
        <v>30</v>
      </c>
      <c r="M51" s="82" t="s">
        <v>31</v>
      </c>
      <c r="N51" s="29"/>
    </row>
    <row r="52" spans="1:14" ht="14.45">
      <c r="A52" s="84" t="s">
        <v>4902</v>
      </c>
      <c r="B52" s="29" t="s">
        <v>4903</v>
      </c>
      <c r="C52" s="29" t="s">
        <v>4904</v>
      </c>
      <c r="D52" s="30">
        <v>6.5194000000000001</v>
      </c>
      <c r="E52" s="29" t="s">
        <v>4985</v>
      </c>
      <c r="F52" s="29" t="s">
        <v>18</v>
      </c>
      <c r="G52" s="31" t="s">
        <v>40</v>
      </c>
      <c r="H52" s="31" t="s">
        <v>41</v>
      </c>
      <c r="I52" s="30">
        <v>0.04</v>
      </c>
      <c r="J52" s="122" t="s">
        <v>29</v>
      </c>
      <c r="K52" s="29" t="s">
        <v>22</v>
      </c>
      <c r="L52" s="82" t="s">
        <v>30</v>
      </c>
      <c r="M52" s="82" t="s">
        <v>31</v>
      </c>
      <c r="N52" s="29"/>
    </row>
    <row r="53" spans="1:14" ht="14.45">
      <c r="A53" s="84" t="s">
        <v>4902</v>
      </c>
      <c r="B53" s="29" t="s">
        <v>4903</v>
      </c>
      <c r="C53" s="29" t="s">
        <v>4904</v>
      </c>
      <c r="D53" s="30">
        <v>6.5194000000000001</v>
      </c>
      <c r="E53" s="29" t="s">
        <v>4986</v>
      </c>
      <c r="F53" s="29" t="s">
        <v>18</v>
      </c>
      <c r="G53" s="31" t="s">
        <v>40</v>
      </c>
      <c r="H53" s="31" t="s">
        <v>41</v>
      </c>
      <c r="I53" s="30">
        <v>2.8000000000000001E-2</v>
      </c>
      <c r="J53" s="122" t="s">
        <v>29</v>
      </c>
      <c r="K53" s="29" t="s">
        <v>22</v>
      </c>
      <c r="L53" s="82" t="s">
        <v>30</v>
      </c>
      <c r="M53" s="82" t="s">
        <v>42</v>
      </c>
      <c r="N53" s="29"/>
    </row>
    <row r="54" spans="1:14" ht="14.45">
      <c r="A54" s="84" t="s">
        <v>4902</v>
      </c>
      <c r="B54" s="29" t="s">
        <v>4903</v>
      </c>
      <c r="C54" s="29" t="s">
        <v>4904</v>
      </c>
      <c r="D54" s="30">
        <v>6.5194000000000001</v>
      </c>
      <c r="E54" s="29" t="s">
        <v>4987</v>
      </c>
      <c r="F54" s="29" t="s">
        <v>18</v>
      </c>
      <c r="G54" s="31" t="s">
        <v>40</v>
      </c>
      <c r="H54" s="31" t="s">
        <v>41</v>
      </c>
      <c r="I54" s="30">
        <v>5.6000000000000001E-2</v>
      </c>
      <c r="J54" s="122" t="s">
        <v>29</v>
      </c>
      <c r="K54" s="29" t="s">
        <v>22</v>
      </c>
      <c r="L54" s="82" t="s">
        <v>30</v>
      </c>
      <c r="M54" s="82" t="s">
        <v>31</v>
      </c>
      <c r="N54" s="29"/>
    </row>
    <row r="55" spans="1:14" ht="14.45">
      <c r="A55" s="12" t="s">
        <v>4902</v>
      </c>
      <c r="B55" s="29" t="s">
        <v>4903</v>
      </c>
      <c r="C55" s="29" t="s">
        <v>4904</v>
      </c>
      <c r="D55" s="30">
        <v>6.5194000000000001</v>
      </c>
      <c r="E55" s="29" t="s">
        <v>4988</v>
      </c>
      <c r="F55" s="29" t="s">
        <v>18</v>
      </c>
      <c r="G55" s="31" t="s">
        <v>40</v>
      </c>
      <c r="H55" s="31" t="s">
        <v>41</v>
      </c>
      <c r="I55" s="30">
        <v>0.05</v>
      </c>
      <c r="J55" s="122" t="s">
        <v>29</v>
      </c>
      <c r="K55" s="29" t="s">
        <v>22</v>
      </c>
      <c r="L55" s="241" t="s">
        <v>30</v>
      </c>
      <c r="M55" s="82" t="s">
        <v>31</v>
      </c>
      <c r="N55" s="29"/>
    </row>
    <row r="56" spans="1:14">
      <c r="A56" s="142">
        <v>64800070068</v>
      </c>
      <c r="B56" s="29" t="s">
        <v>4903</v>
      </c>
      <c r="C56" s="29" t="s">
        <v>4989</v>
      </c>
      <c r="D56" s="30">
        <v>0.9</v>
      </c>
      <c r="E56" s="29" t="s">
        <v>4990</v>
      </c>
      <c r="F56" s="29" t="s">
        <v>18</v>
      </c>
      <c r="G56" s="31" t="s">
        <v>19</v>
      </c>
      <c r="H56" s="31" t="s">
        <v>41</v>
      </c>
      <c r="I56" s="30">
        <v>0.5</v>
      </c>
      <c r="J56" s="37" t="s">
        <v>248</v>
      </c>
      <c r="K56" s="29" t="s">
        <v>249</v>
      </c>
      <c r="L56" s="82" t="s">
        <v>1983</v>
      </c>
      <c r="M56" s="82"/>
      <c r="N56" s="29"/>
    </row>
    <row r="57" spans="1:14">
      <c r="A57" s="85" t="s">
        <v>4967</v>
      </c>
      <c r="B57" s="57" t="s">
        <v>4903</v>
      </c>
      <c r="C57" s="57" t="s">
        <v>3742</v>
      </c>
      <c r="D57" s="58">
        <v>2.8</v>
      </c>
      <c r="E57" s="57" t="s">
        <v>4991</v>
      </c>
      <c r="F57" s="57" t="s">
        <v>18</v>
      </c>
      <c r="G57" s="59" t="s">
        <v>1068</v>
      </c>
      <c r="H57" s="59" t="s">
        <v>36</v>
      </c>
      <c r="I57" s="58">
        <v>6.9</v>
      </c>
      <c r="J57" s="57" t="s">
        <v>997</v>
      </c>
      <c r="K57" s="57" t="s">
        <v>22</v>
      </c>
      <c r="L57" s="196" t="s">
        <v>2078</v>
      </c>
      <c r="M57" s="196"/>
      <c r="N57" s="57"/>
    </row>
    <row r="58" spans="1:14" s="304" customFormat="1" ht="12.75">
      <c r="A58" s="298">
        <v>64800060086</v>
      </c>
      <c r="B58" s="299" t="s">
        <v>4903</v>
      </c>
      <c r="C58" s="299" t="s">
        <v>4992</v>
      </c>
      <c r="D58" s="298">
        <v>13.1</v>
      </c>
      <c r="E58" s="300" t="s">
        <v>4993</v>
      </c>
      <c r="F58" s="301" t="s">
        <v>18</v>
      </c>
      <c r="G58" s="299" t="s">
        <v>4599</v>
      </c>
      <c r="H58" s="299" t="s">
        <v>4600</v>
      </c>
      <c r="I58" s="302">
        <v>2.2000000000000002</v>
      </c>
      <c r="J58" s="298" t="s">
        <v>248</v>
      </c>
      <c r="K58" s="299" t="s">
        <v>249</v>
      </c>
      <c r="L58" s="303" t="s">
        <v>4994</v>
      </c>
      <c r="M58" s="300"/>
      <c r="N58" s="299"/>
    </row>
    <row r="59" spans="1:14">
      <c r="A59" s="36">
        <v>64800070089</v>
      </c>
      <c r="B59" s="36" t="s">
        <v>4903</v>
      </c>
      <c r="C59" s="36" t="s">
        <v>4904</v>
      </c>
      <c r="D59" s="36">
        <v>6.5194000000000001</v>
      </c>
      <c r="E59" s="36" t="s">
        <v>4995</v>
      </c>
      <c r="F59" s="36" t="s">
        <v>18</v>
      </c>
      <c r="G59" s="36" t="s">
        <v>4996</v>
      </c>
      <c r="H59" s="36" t="s">
        <v>4997</v>
      </c>
      <c r="I59" s="36">
        <v>0.28499999999999998</v>
      </c>
      <c r="J59" s="36" t="s">
        <v>29</v>
      </c>
      <c r="K59" s="83" t="s">
        <v>22</v>
      </c>
      <c r="L59" s="83"/>
      <c r="M59" s="83" t="s">
        <v>42</v>
      </c>
      <c r="N59" s="36"/>
    </row>
    <row r="60" spans="1:14">
      <c r="A60" s="36">
        <v>64780070089</v>
      </c>
      <c r="B60" s="36" t="s">
        <v>4903</v>
      </c>
      <c r="C60" s="36" t="s">
        <v>4904</v>
      </c>
      <c r="D60" s="36">
        <v>6.5194000000000001</v>
      </c>
      <c r="E60" s="36" t="s">
        <v>4998</v>
      </c>
      <c r="F60" s="36" t="s">
        <v>18</v>
      </c>
      <c r="G60" s="36" t="s">
        <v>4999</v>
      </c>
      <c r="H60" s="36" t="s">
        <v>850</v>
      </c>
      <c r="I60" s="36"/>
      <c r="J60" s="36" t="s">
        <v>29</v>
      </c>
      <c r="K60" s="235" t="s">
        <v>22</v>
      </c>
      <c r="L60" s="83"/>
      <c r="M60" s="83" t="s">
        <v>42</v>
      </c>
      <c r="N60" s="36"/>
    </row>
    <row r="61" spans="1:14">
      <c r="A61" s="36">
        <v>64800070089</v>
      </c>
      <c r="B61" s="36" t="s">
        <v>4903</v>
      </c>
      <c r="C61" s="36" t="s">
        <v>4904</v>
      </c>
      <c r="D61" s="36">
        <v>6.5194000000000001</v>
      </c>
      <c r="E61" s="36" t="s">
        <v>5000</v>
      </c>
      <c r="F61" s="36" t="s">
        <v>18</v>
      </c>
      <c r="G61" s="36" t="s">
        <v>4855</v>
      </c>
      <c r="H61" s="36" t="s">
        <v>850</v>
      </c>
      <c r="I61" s="36" t="s">
        <v>5001</v>
      </c>
      <c r="J61" s="133" t="s">
        <v>5002</v>
      </c>
      <c r="K61" s="36" t="s">
        <v>5003</v>
      </c>
      <c r="M61" s="83" t="s">
        <v>24</v>
      </c>
      <c r="N61" s="36"/>
    </row>
    <row r="62" spans="1:14" ht="12.75">
      <c r="A62" s="36">
        <v>64800070089</v>
      </c>
      <c r="B62" s="36" t="s">
        <v>4903</v>
      </c>
      <c r="C62" s="36" t="s">
        <v>4904</v>
      </c>
      <c r="D62" s="36">
        <v>6.5194000000000001</v>
      </c>
      <c r="E62" s="36" t="s">
        <v>5004</v>
      </c>
      <c r="F62" s="36" t="s">
        <v>18</v>
      </c>
      <c r="G62" s="36" t="s">
        <v>2814</v>
      </c>
      <c r="H62" s="36" t="s">
        <v>850</v>
      </c>
      <c r="I62" s="36" t="s">
        <v>4444</v>
      </c>
      <c r="J62" s="36" t="s">
        <v>29</v>
      </c>
      <c r="K62" s="263" t="s">
        <v>22</v>
      </c>
      <c r="L62" s="363">
        <v>0.05</v>
      </c>
      <c r="M62" s="363" t="s">
        <v>5005</v>
      </c>
      <c r="N62" s="36"/>
    </row>
    <row r="63" spans="1:14" ht="12.75">
      <c r="A63" s="36">
        <v>64800070089</v>
      </c>
      <c r="B63" s="36" t="s">
        <v>4903</v>
      </c>
      <c r="C63" s="36" t="s">
        <v>4904</v>
      </c>
      <c r="D63" s="36">
        <v>6.5194000000000001</v>
      </c>
      <c r="E63" s="36" t="s">
        <v>5006</v>
      </c>
      <c r="F63" s="36" t="s">
        <v>18</v>
      </c>
      <c r="G63" s="36" t="s">
        <v>5007</v>
      </c>
      <c r="H63" s="36" t="s">
        <v>850</v>
      </c>
      <c r="I63" s="36">
        <v>2.8000000000000001E-2</v>
      </c>
      <c r="J63" s="36" t="s">
        <v>29</v>
      </c>
      <c r="K63" s="263" t="s">
        <v>22</v>
      </c>
      <c r="L63" s="363">
        <v>0.05</v>
      </c>
      <c r="M63" s="83" t="s">
        <v>42</v>
      </c>
      <c r="N63" s="36"/>
    </row>
    <row r="64" spans="1:14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83"/>
      <c r="M64" s="83"/>
      <c r="N64" s="36"/>
    </row>
    <row r="65" ht="12.75"/>
    <row r="66" ht="12.75"/>
    <row r="67" ht="12.75"/>
    <row r="68" ht="12.75"/>
    <row r="69" ht="12.75"/>
    <row r="70" ht="12.75"/>
    <row r="71" ht="12.75"/>
    <row r="72" ht="12.75"/>
    <row r="78" ht="12.75"/>
    <row r="81" ht="12.75"/>
    <row r="85" ht="12.75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80"/>
  <sheetViews>
    <sheetView topLeftCell="F46" zoomScaleNormal="100" workbookViewId="0">
      <selection activeCell="L79" sqref="L79"/>
    </sheetView>
  </sheetViews>
  <sheetFormatPr defaultRowHeight="13.15"/>
  <cols>
    <col min="1" max="1" width="15.42578125" customWidth="1"/>
    <col min="2" max="2" width="10.28515625" customWidth="1"/>
    <col min="3" max="3" width="20.140625" customWidth="1"/>
    <col min="5" max="5" width="19.7109375" customWidth="1"/>
    <col min="6" max="6" width="15.85546875" customWidth="1"/>
    <col min="7" max="7" width="11" customWidth="1"/>
    <col min="8" max="8" width="12.5703125" customWidth="1"/>
    <col min="10" max="10" width="24.28515625" customWidth="1"/>
    <col min="11" max="11" width="28.140625" customWidth="1"/>
    <col min="12" max="12" width="14.28515625" style="23" customWidth="1"/>
    <col min="14" max="14" width="26.28515625" customWidth="1"/>
  </cols>
  <sheetData>
    <row r="1" spans="1:14" ht="52.9">
      <c r="A1" s="15" t="s">
        <v>0</v>
      </c>
      <c r="B1" s="14" t="s">
        <v>1</v>
      </c>
      <c r="C1" s="14" t="s">
        <v>2</v>
      </c>
      <c r="D1" s="16" t="s">
        <v>3</v>
      </c>
      <c r="E1" s="14" t="s">
        <v>4</v>
      </c>
      <c r="F1" s="16" t="s">
        <v>5</v>
      </c>
      <c r="G1" s="14" t="s">
        <v>6</v>
      </c>
      <c r="H1" s="14" t="s">
        <v>7</v>
      </c>
      <c r="I1" s="16" t="s">
        <v>8</v>
      </c>
      <c r="J1" s="14" t="s">
        <v>9</v>
      </c>
      <c r="K1" s="14" t="s">
        <v>10</v>
      </c>
      <c r="L1" s="16" t="s">
        <v>11</v>
      </c>
      <c r="M1" s="16" t="s">
        <v>12</v>
      </c>
      <c r="N1" s="14" t="s">
        <v>13</v>
      </c>
    </row>
    <row r="2" spans="1:14">
      <c r="A2" s="13" t="s">
        <v>5008</v>
      </c>
      <c r="B2" s="86" t="s">
        <v>5009</v>
      </c>
      <c r="C2" s="86" t="s">
        <v>5010</v>
      </c>
      <c r="D2" s="89">
        <v>2.1777000000000002</v>
      </c>
      <c r="E2" s="86" t="s">
        <v>5011</v>
      </c>
      <c r="F2" s="86" t="s">
        <v>18</v>
      </c>
      <c r="G2" s="88" t="s">
        <v>40</v>
      </c>
      <c r="H2" s="88" t="s">
        <v>41</v>
      </c>
      <c r="I2" s="89">
        <v>1.4999999999999999E-2</v>
      </c>
      <c r="J2" s="86" t="s">
        <v>5012</v>
      </c>
      <c r="K2" s="86" t="s">
        <v>22</v>
      </c>
      <c r="L2" s="90" t="s">
        <v>30</v>
      </c>
      <c r="M2" s="86" t="s">
        <v>42</v>
      </c>
      <c r="N2" s="86"/>
    </row>
    <row r="3" spans="1:14">
      <c r="A3" s="84" t="s">
        <v>5013</v>
      </c>
      <c r="B3" s="29" t="s">
        <v>5009</v>
      </c>
      <c r="C3" s="29" t="s">
        <v>5014</v>
      </c>
      <c r="D3" s="30">
        <v>0.47649999999999998</v>
      </c>
      <c r="E3" s="29" t="s">
        <v>5015</v>
      </c>
      <c r="F3" s="29" t="s">
        <v>80</v>
      </c>
      <c r="G3" s="31" t="s">
        <v>5016</v>
      </c>
      <c r="H3" s="31" t="s">
        <v>5017</v>
      </c>
      <c r="I3" s="30">
        <v>0.33200000000000002</v>
      </c>
      <c r="J3" s="29" t="s">
        <v>5018</v>
      </c>
      <c r="K3" s="29" t="s">
        <v>22</v>
      </c>
      <c r="L3" s="82" t="s">
        <v>23</v>
      </c>
      <c r="M3" s="29"/>
      <c r="N3" s="29"/>
    </row>
    <row r="4" spans="1:14">
      <c r="A4" s="84" t="s">
        <v>5019</v>
      </c>
      <c r="B4" s="29" t="s">
        <v>5009</v>
      </c>
      <c r="C4" s="29" t="s">
        <v>5020</v>
      </c>
      <c r="D4" s="30">
        <v>3.2286999999999999</v>
      </c>
      <c r="E4" s="29" t="s">
        <v>5021</v>
      </c>
      <c r="F4" s="29" t="s">
        <v>80</v>
      </c>
      <c r="G4" s="31" t="s">
        <v>1789</v>
      </c>
      <c r="H4" s="31" t="s">
        <v>5022</v>
      </c>
      <c r="I4" s="30">
        <v>3.2286999999999999</v>
      </c>
      <c r="J4" s="29" t="s">
        <v>945</v>
      </c>
      <c r="K4" s="29" t="s">
        <v>22</v>
      </c>
      <c r="L4" s="143">
        <v>0.03</v>
      </c>
      <c r="M4" s="29"/>
      <c r="N4" s="29"/>
    </row>
    <row r="5" spans="1:14">
      <c r="A5" s="84" t="s">
        <v>5023</v>
      </c>
      <c r="B5" s="29" t="s">
        <v>5009</v>
      </c>
      <c r="C5" s="29" t="s">
        <v>5024</v>
      </c>
      <c r="D5" s="30">
        <v>1.2512000000000001</v>
      </c>
      <c r="E5" s="29" t="s">
        <v>5021</v>
      </c>
      <c r="F5" s="29" t="s">
        <v>80</v>
      </c>
      <c r="G5" s="31" t="s">
        <v>1789</v>
      </c>
      <c r="H5" s="31" t="s">
        <v>5022</v>
      </c>
      <c r="I5" s="30">
        <v>1.2512000000000001</v>
      </c>
      <c r="J5" s="29" t="s">
        <v>945</v>
      </c>
      <c r="K5" s="29" t="s">
        <v>22</v>
      </c>
      <c r="L5" s="82" t="s">
        <v>23</v>
      </c>
      <c r="M5" s="29" t="s">
        <v>24</v>
      </c>
      <c r="N5" s="29"/>
    </row>
    <row r="6" spans="1:14">
      <c r="A6" s="84" t="s">
        <v>5025</v>
      </c>
      <c r="B6" s="29" t="s">
        <v>5009</v>
      </c>
      <c r="C6" s="29" t="s">
        <v>5026</v>
      </c>
      <c r="D6" s="30">
        <v>0.77210000000000001</v>
      </c>
      <c r="E6" s="29" t="s">
        <v>5021</v>
      </c>
      <c r="F6" s="29" t="s">
        <v>80</v>
      </c>
      <c r="G6" s="31" t="s">
        <v>1789</v>
      </c>
      <c r="H6" s="31" t="s">
        <v>5022</v>
      </c>
      <c r="I6" s="30">
        <v>0.77210000000000001</v>
      </c>
      <c r="J6" s="29" t="s">
        <v>945</v>
      </c>
      <c r="K6" s="29" t="s">
        <v>22</v>
      </c>
      <c r="L6" s="82" t="s">
        <v>23</v>
      </c>
      <c r="M6" s="29"/>
      <c r="N6" s="29"/>
    </row>
    <row r="7" spans="1:14">
      <c r="A7" s="84" t="s">
        <v>5027</v>
      </c>
      <c r="B7" s="29" t="s">
        <v>5009</v>
      </c>
      <c r="C7" s="29" t="s">
        <v>5028</v>
      </c>
      <c r="D7" s="30">
        <v>0.22259999999999999</v>
      </c>
      <c r="E7" s="29" t="s">
        <v>5029</v>
      </c>
      <c r="F7" s="29" t="s">
        <v>18</v>
      </c>
      <c r="G7" s="31" t="s">
        <v>5030</v>
      </c>
      <c r="H7" s="31" t="s">
        <v>5031</v>
      </c>
      <c r="I7" s="30">
        <v>4.4200000000000003E-2</v>
      </c>
      <c r="J7" s="29" t="s">
        <v>5032</v>
      </c>
      <c r="K7" s="29" t="s">
        <v>22</v>
      </c>
      <c r="L7" s="82" t="s">
        <v>23</v>
      </c>
      <c r="M7" s="29" t="s">
        <v>24</v>
      </c>
      <c r="N7" s="29"/>
    </row>
    <row r="8" spans="1:14">
      <c r="A8" s="84" t="s">
        <v>5027</v>
      </c>
      <c r="B8" s="29" t="s">
        <v>5009</v>
      </c>
      <c r="C8" s="29" t="s">
        <v>5028</v>
      </c>
      <c r="D8" s="30">
        <v>0.22259999999999999</v>
      </c>
      <c r="E8" s="29" t="s">
        <v>5033</v>
      </c>
      <c r="F8" s="29" t="s">
        <v>18</v>
      </c>
      <c r="G8" s="31" t="s">
        <v>5034</v>
      </c>
      <c r="H8" s="31" t="s">
        <v>5022</v>
      </c>
      <c r="I8" s="30">
        <v>4.5999999999999999E-2</v>
      </c>
      <c r="J8" s="29" t="s">
        <v>5032</v>
      </c>
      <c r="K8" s="29" t="s">
        <v>22</v>
      </c>
      <c r="L8" s="82" t="s">
        <v>23</v>
      </c>
      <c r="M8" s="29" t="s">
        <v>24</v>
      </c>
      <c r="N8" s="29"/>
    </row>
    <row r="9" spans="1:14">
      <c r="A9" s="84" t="s">
        <v>5035</v>
      </c>
      <c r="B9" s="29" t="s">
        <v>5009</v>
      </c>
      <c r="C9" s="29" t="s">
        <v>5036</v>
      </c>
      <c r="D9" s="30">
        <v>0.1719</v>
      </c>
      <c r="E9" s="29" t="s">
        <v>5037</v>
      </c>
      <c r="F9" s="29" t="s">
        <v>18</v>
      </c>
      <c r="G9" s="31" t="s">
        <v>3477</v>
      </c>
      <c r="H9" s="31" t="s">
        <v>5038</v>
      </c>
      <c r="I9" s="30">
        <v>0.1719</v>
      </c>
      <c r="J9" s="29" t="s">
        <v>5012</v>
      </c>
      <c r="K9" s="29" t="s">
        <v>22</v>
      </c>
      <c r="L9" s="82" t="s">
        <v>23</v>
      </c>
      <c r="M9" s="29" t="s">
        <v>42</v>
      </c>
      <c r="N9" s="29"/>
    </row>
    <row r="10" spans="1:14" ht="13.9" customHeight="1">
      <c r="A10" s="84" t="s">
        <v>5039</v>
      </c>
      <c r="B10" s="29" t="s">
        <v>5009</v>
      </c>
      <c r="C10" s="29" t="s">
        <v>5040</v>
      </c>
      <c r="D10" s="30">
        <v>9.4898000000000007</v>
      </c>
      <c r="E10" s="29" t="s">
        <v>5041</v>
      </c>
      <c r="F10" s="29" t="s">
        <v>80</v>
      </c>
      <c r="G10" s="31" t="s">
        <v>1801</v>
      </c>
      <c r="H10" s="31" t="s">
        <v>41</v>
      </c>
      <c r="I10" s="30">
        <v>9.4898000000000007</v>
      </c>
      <c r="J10" s="29" t="s">
        <v>945</v>
      </c>
      <c r="K10" s="29" t="s">
        <v>249</v>
      </c>
      <c r="L10" s="82" t="s">
        <v>3240</v>
      </c>
      <c r="M10" s="29"/>
      <c r="N10" s="29"/>
    </row>
    <row r="11" spans="1:14">
      <c r="A11" s="84" t="s">
        <v>5042</v>
      </c>
      <c r="B11" s="29" t="s">
        <v>5009</v>
      </c>
      <c r="C11" s="29" t="s">
        <v>5043</v>
      </c>
      <c r="D11" s="30">
        <v>7.9799999999999996E-2</v>
      </c>
      <c r="E11" s="29" t="s">
        <v>5044</v>
      </c>
      <c r="F11" s="29" t="s">
        <v>80</v>
      </c>
      <c r="G11" s="31" t="s">
        <v>5045</v>
      </c>
      <c r="H11" s="31" t="s">
        <v>5046</v>
      </c>
      <c r="I11" s="30">
        <v>6.0000000000000001E-3</v>
      </c>
      <c r="J11" s="29" t="s">
        <v>5047</v>
      </c>
      <c r="K11" s="29" t="s">
        <v>22</v>
      </c>
      <c r="L11" s="82" t="s">
        <v>23</v>
      </c>
      <c r="M11" s="29"/>
      <c r="N11" s="29"/>
    </row>
    <row r="12" spans="1:14">
      <c r="A12" s="84" t="s">
        <v>5048</v>
      </c>
      <c r="B12" s="29" t="s">
        <v>5009</v>
      </c>
      <c r="C12" s="29" t="s">
        <v>5049</v>
      </c>
      <c r="D12" s="30">
        <v>1.9556</v>
      </c>
      <c r="E12" s="29" t="s">
        <v>5050</v>
      </c>
      <c r="F12" s="29" t="s">
        <v>18</v>
      </c>
      <c r="G12" s="31" t="s">
        <v>5051</v>
      </c>
      <c r="H12" s="31" t="s">
        <v>5052</v>
      </c>
      <c r="I12" s="30">
        <v>0.03</v>
      </c>
      <c r="J12" s="29" t="s">
        <v>5012</v>
      </c>
      <c r="K12" s="29" t="s">
        <v>22</v>
      </c>
      <c r="L12" s="82" t="s">
        <v>23</v>
      </c>
      <c r="M12" s="29"/>
      <c r="N12" s="29"/>
    </row>
    <row r="13" spans="1:14">
      <c r="A13" s="84" t="s">
        <v>5048</v>
      </c>
      <c r="B13" s="29" t="s">
        <v>5009</v>
      </c>
      <c r="C13" s="29" t="s">
        <v>5049</v>
      </c>
      <c r="D13" s="30">
        <v>1.9556</v>
      </c>
      <c r="E13" s="29" t="s">
        <v>5053</v>
      </c>
      <c r="F13" s="29" t="s">
        <v>18</v>
      </c>
      <c r="G13" s="31" t="s">
        <v>5054</v>
      </c>
      <c r="H13" s="31" t="s">
        <v>5055</v>
      </c>
      <c r="I13" s="30">
        <v>0.03</v>
      </c>
      <c r="J13" s="29" t="s">
        <v>5012</v>
      </c>
      <c r="K13" s="29" t="s">
        <v>22</v>
      </c>
      <c r="L13" s="82" t="s">
        <v>23</v>
      </c>
      <c r="M13" s="29" t="s">
        <v>42</v>
      </c>
      <c r="N13" s="29"/>
    </row>
    <row r="14" spans="1:14">
      <c r="A14" s="84" t="s">
        <v>5048</v>
      </c>
      <c r="B14" s="29" t="s">
        <v>5009</v>
      </c>
      <c r="C14" s="29" t="s">
        <v>5049</v>
      </c>
      <c r="D14" s="30">
        <v>1.9556</v>
      </c>
      <c r="E14" s="29" t="s">
        <v>5056</v>
      </c>
      <c r="F14" s="29" t="s">
        <v>18</v>
      </c>
      <c r="G14" s="31" t="s">
        <v>1789</v>
      </c>
      <c r="H14" s="31" t="s">
        <v>5057</v>
      </c>
      <c r="I14" s="30">
        <v>5.3900000000000003E-2</v>
      </c>
      <c r="J14" s="29" t="s">
        <v>5012</v>
      </c>
      <c r="K14" s="29" t="s">
        <v>22</v>
      </c>
      <c r="L14" s="82" t="s">
        <v>23</v>
      </c>
      <c r="M14" s="29" t="s">
        <v>24</v>
      </c>
      <c r="N14" s="29"/>
    </row>
    <row r="15" spans="1:14">
      <c r="A15" s="84" t="s">
        <v>5048</v>
      </c>
      <c r="B15" s="29" t="s">
        <v>5009</v>
      </c>
      <c r="C15" s="29" t="s">
        <v>5049</v>
      </c>
      <c r="D15" s="30">
        <v>1.9556</v>
      </c>
      <c r="E15" s="29" t="s">
        <v>5058</v>
      </c>
      <c r="F15" s="29" t="s">
        <v>18</v>
      </c>
      <c r="G15" s="31" t="s">
        <v>5059</v>
      </c>
      <c r="H15" s="31" t="s">
        <v>5052</v>
      </c>
      <c r="I15" s="30">
        <v>0.02</v>
      </c>
      <c r="J15" s="29" t="s">
        <v>5012</v>
      </c>
      <c r="K15" s="29" t="s">
        <v>22</v>
      </c>
      <c r="L15" s="82" t="s">
        <v>23</v>
      </c>
      <c r="M15" s="29" t="s">
        <v>42</v>
      </c>
      <c r="N15" s="29"/>
    </row>
    <row r="16" spans="1:14">
      <c r="A16" s="84" t="s">
        <v>5060</v>
      </c>
      <c r="B16" s="29" t="s">
        <v>5009</v>
      </c>
      <c r="C16" s="29" t="s">
        <v>5061</v>
      </c>
      <c r="D16" s="30">
        <v>0.74160000000000004</v>
      </c>
      <c r="E16" s="29" t="s">
        <v>5062</v>
      </c>
      <c r="F16" s="29" t="s">
        <v>80</v>
      </c>
      <c r="G16" s="31" t="s">
        <v>5063</v>
      </c>
      <c r="H16" s="31" t="s">
        <v>5064</v>
      </c>
      <c r="I16" s="30">
        <v>0.74160000000000004</v>
      </c>
      <c r="J16" s="29" t="s">
        <v>5065</v>
      </c>
      <c r="K16" s="29" t="s">
        <v>22</v>
      </c>
      <c r="L16" s="82" t="s">
        <v>23</v>
      </c>
      <c r="M16" s="29"/>
      <c r="N16" s="29"/>
    </row>
    <row r="17" spans="1:14">
      <c r="A17" s="84" t="s">
        <v>5066</v>
      </c>
      <c r="B17" s="29" t="s">
        <v>5009</v>
      </c>
      <c r="C17" s="29" t="s">
        <v>5067</v>
      </c>
      <c r="D17" s="30">
        <v>6.2300000000000001E-2</v>
      </c>
      <c r="E17" s="29" t="s">
        <v>5068</v>
      </c>
      <c r="F17" s="29" t="s">
        <v>80</v>
      </c>
      <c r="G17" s="31" t="s">
        <v>5069</v>
      </c>
      <c r="H17" s="31" t="s">
        <v>5070</v>
      </c>
      <c r="I17" s="30">
        <v>6.2300000000000001E-2</v>
      </c>
      <c r="J17" s="29" t="s">
        <v>5071</v>
      </c>
      <c r="K17" s="29" t="s">
        <v>22</v>
      </c>
      <c r="L17" s="82" t="s">
        <v>23</v>
      </c>
      <c r="M17" s="29"/>
      <c r="N17" s="29"/>
    </row>
    <row r="18" spans="1:14">
      <c r="A18" s="84" t="s">
        <v>5008</v>
      </c>
      <c r="B18" s="29" t="s">
        <v>5009</v>
      </c>
      <c r="C18" s="29" t="s">
        <v>5010</v>
      </c>
      <c r="D18" s="30">
        <v>2.1777000000000002</v>
      </c>
      <c r="E18" s="29" t="s">
        <v>5072</v>
      </c>
      <c r="F18" s="29" t="s">
        <v>18</v>
      </c>
      <c r="G18" s="31" t="s">
        <v>287</v>
      </c>
      <c r="H18" s="31" t="s">
        <v>247</v>
      </c>
      <c r="I18" s="30">
        <v>8.0000000000000002E-3</v>
      </c>
      <c r="J18" s="29" t="s">
        <v>5073</v>
      </c>
      <c r="K18" s="29" t="s">
        <v>22</v>
      </c>
      <c r="L18" s="82" t="s">
        <v>23</v>
      </c>
      <c r="M18" s="29" t="s">
        <v>42</v>
      </c>
      <c r="N18" s="29"/>
    </row>
    <row r="19" spans="1:14">
      <c r="A19" s="84" t="s">
        <v>5008</v>
      </c>
      <c r="B19" s="29" t="s">
        <v>5009</v>
      </c>
      <c r="C19" s="29" t="s">
        <v>5010</v>
      </c>
      <c r="D19" s="30">
        <v>2.1777000000000002</v>
      </c>
      <c r="E19" s="29" t="s">
        <v>5074</v>
      </c>
      <c r="F19" s="29" t="s">
        <v>18</v>
      </c>
      <c r="G19" s="31" t="s">
        <v>287</v>
      </c>
      <c r="H19" s="31" t="s">
        <v>247</v>
      </c>
      <c r="I19" s="30">
        <v>1.7999999999999999E-2</v>
      </c>
      <c r="J19" s="29" t="s">
        <v>5073</v>
      </c>
      <c r="K19" s="29" t="s">
        <v>22</v>
      </c>
      <c r="L19" s="82" t="s">
        <v>23</v>
      </c>
      <c r="M19" s="29" t="s">
        <v>42</v>
      </c>
      <c r="N19" s="29"/>
    </row>
    <row r="20" spans="1:14">
      <c r="A20" s="84" t="s">
        <v>5008</v>
      </c>
      <c r="B20" s="29" t="s">
        <v>5009</v>
      </c>
      <c r="C20" s="29" t="s">
        <v>5010</v>
      </c>
      <c r="D20" s="30">
        <v>2.1777000000000002</v>
      </c>
      <c r="E20" s="29" t="s">
        <v>5075</v>
      </c>
      <c r="F20" s="29" t="s">
        <v>18</v>
      </c>
      <c r="G20" s="31" t="s">
        <v>287</v>
      </c>
      <c r="H20" s="31" t="s">
        <v>247</v>
      </c>
      <c r="I20" s="30">
        <v>2.6200000000000001E-2</v>
      </c>
      <c r="J20" s="29" t="s">
        <v>5073</v>
      </c>
      <c r="K20" s="29" t="s">
        <v>22</v>
      </c>
      <c r="L20" s="82" t="s">
        <v>23</v>
      </c>
      <c r="M20" s="29" t="s">
        <v>42</v>
      </c>
      <c r="N20" s="29"/>
    </row>
    <row r="21" spans="1:14">
      <c r="A21" s="84" t="s">
        <v>5008</v>
      </c>
      <c r="B21" s="29" t="s">
        <v>5009</v>
      </c>
      <c r="C21" s="29" t="s">
        <v>5010</v>
      </c>
      <c r="D21" s="30">
        <v>2.1777000000000002</v>
      </c>
      <c r="E21" s="29" t="s">
        <v>5076</v>
      </c>
      <c r="F21" s="29" t="s">
        <v>18</v>
      </c>
      <c r="G21" s="31" t="s">
        <v>5077</v>
      </c>
      <c r="H21" s="31" t="s">
        <v>247</v>
      </c>
      <c r="I21" s="30">
        <v>6.0000000000000001E-3</v>
      </c>
      <c r="J21" s="29" t="s">
        <v>5073</v>
      </c>
      <c r="K21" s="29" t="s">
        <v>22</v>
      </c>
      <c r="L21" s="82" t="s">
        <v>23</v>
      </c>
      <c r="M21" s="29" t="s">
        <v>42</v>
      </c>
      <c r="N21" s="29"/>
    </row>
    <row r="22" spans="1:14">
      <c r="A22" s="84" t="s">
        <v>5008</v>
      </c>
      <c r="B22" s="29" t="s">
        <v>5009</v>
      </c>
      <c r="C22" s="29" t="s">
        <v>5010</v>
      </c>
      <c r="D22" s="30">
        <v>2.1777000000000002</v>
      </c>
      <c r="E22" s="29" t="s">
        <v>5078</v>
      </c>
      <c r="F22" s="29" t="s">
        <v>18</v>
      </c>
      <c r="G22" s="31" t="s">
        <v>5079</v>
      </c>
      <c r="H22" s="31" t="s">
        <v>247</v>
      </c>
      <c r="I22" s="30">
        <v>6.3E-3</v>
      </c>
      <c r="J22" s="29" t="s">
        <v>5073</v>
      </c>
      <c r="K22" s="29" t="s">
        <v>22</v>
      </c>
      <c r="L22" s="82" t="s">
        <v>23</v>
      </c>
      <c r="M22" s="29" t="s">
        <v>42</v>
      </c>
      <c r="N22" s="29"/>
    </row>
    <row r="23" spans="1:14">
      <c r="A23" s="84" t="s">
        <v>5008</v>
      </c>
      <c r="B23" s="29" t="s">
        <v>5009</v>
      </c>
      <c r="C23" s="29" t="s">
        <v>5010</v>
      </c>
      <c r="D23" s="30">
        <v>2.1777000000000002</v>
      </c>
      <c r="E23" s="29" t="s">
        <v>5080</v>
      </c>
      <c r="F23" s="29" t="s">
        <v>18</v>
      </c>
      <c r="G23" s="31" t="s">
        <v>287</v>
      </c>
      <c r="H23" s="31" t="s">
        <v>247</v>
      </c>
      <c r="I23" s="30">
        <v>2.2499999999999999E-2</v>
      </c>
      <c r="J23" s="29" t="s">
        <v>5073</v>
      </c>
      <c r="K23" s="29" t="s">
        <v>22</v>
      </c>
      <c r="L23" s="82" t="s">
        <v>23</v>
      </c>
      <c r="M23" s="29" t="s">
        <v>42</v>
      </c>
      <c r="N23" s="29"/>
    </row>
    <row r="24" spans="1:14">
      <c r="A24" s="84" t="s">
        <v>5008</v>
      </c>
      <c r="B24" s="29" t="s">
        <v>5009</v>
      </c>
      <c r="C24" s="29" t="s">
        <v>5010</v>
      </c>
      <c r="D24" s="30">
        <v>2.1777000000000002</v>
      </c>
      <c r="E24" s="29" t="s">
        <v>5081</v>
      </c>
      <c r="F24" s="29" t="s">
        <v>18</v>
      </c>
      <c r="G24" s="31" t="s">
        <v>5082</v>
      </c>
      <c r="H24" s="31" t="s">
        <v>145</v>
      </c>
      <c r="I24" s="30">
        <v>0.01</v>
      </c>
      <c r="J24" s="29" t="s">
        <v>5073</v>
      </c>
      <c r="K24" s="29" t="s">
        <v>22</v>
      </c>
      <c r="L24" s="82" t="s">
        <v>23</v>
      </c>
      <c r="M24" s="29" t="s">
        <v>42</v>
      </c>
      <c r="N24" s="29"/>
    </row>
    <row r="25" spans="1:14">
      <c r="A25" s="84" t="s">
        <v>5008</v>
      </c>
      <c r="B25" s="29" t="s">
        <v>5009</v>
      </c>
      <c r="C25" s="29" t="s">
        <v>5010</v>
      </c>
      <c r="D25" s="30">
        <v>2.1777000000000002</v>
      </c>
      <c r="E25" s="29" t="s">
        <v>5083</v>
      </c>
      <c r="F25" s="29" t="s">
        <v>80</v>
      </c>
      <c r="G25" s="31" t="s">
        <v>221</v>
      </c>
      <c r="H25" s="31" t="s">
        <v>1326</v>
      </c>
      <c r="I25" s="30">
        <v>0.05</v>
      </c>
      <c r="J25" s="29" t="s">
        <v>5073</v>
      </c>
      <c r="K25" s="29" t="s">
        <v>22</v>
      </c>
      <c r="L25" s="82" t="s">
        <v>23</v>
      </c>
      <c r="M25" s="29" t="s">
        <v>42</v>
      </c>
      <c r="N25" s="29"/>
    </row>
    <row r="26" spans="1:14">
      <c r="A26" s="84" t="s">
        <v>5008</v>
      </c>
      <c r="B26" s="29" t="s">
        <v>5009</v>
      </c>
      <c r="C26" s="29" t="s">
        <v>5010</v>
      </c>
      <c r="D26" s="30">
        <v>2.1777000000000002</v>
      </c>
      <c r="E26" s="29" t="s">
        <v>5084</v>
      </c>
      <c r="F26" s="29" t="s">
        <v>18</v>
      </c>
      <c r="G26" s="31" t="s">
        <v>287</v>
      </c>
      <c r="H26" s="31" t="s">
        <v>247</v>
      </c>
      <c r="I26" s="30">
        <v>8.5000000000000006E-3</v>
      </c>
      <c r="J26" s="29" t="s">
        <v>5073</v>
      </c>
      <c r="K26" s="29" t="s">
        <v>22</v>
      </c>
      <c r="L26" s="82" t="s">
        <v>23</v>
      </c>
      <c r="M26" s="29" t="s">
        <v>42</v>
      </c>
      <c r="N26" s="29"/>
    </row>
    <row r="27" spans="1:14">
      <c r="A27" s="84" t="s">
        <v>5008</v>
      </c>
      <c r="B27" s="29" t="s">
        <v>5009</v>
      </c>
      <c r="C27" s="29" t="s">
        <v>5010</v>
      </c>
      <c r="D27" s="30">
        <v>2.1777000000000002</v>
      </c>
      <c r="E27" s="29" t="s">
        <v>5085</v>
      </c>
      <c r="F27" s="29" t="s">
        <v>18</v>
      </c>
      <c r="G27" s="31" t="s">
        <v>637</v>
      </c>
      <c r="H27" s="31" t="s">
        <v>145</v>
      </c>
      <c r="I27" s="30">
        <v>7.0000000000000007E-2</v>
      </c>
      <c r="J27" s="29" t="s">
        <v>5073</v>
      </c>
      <c r="K27" s="29" t="s">
        <v>22</v>
      </c>
      <c r="L27" s="82" t="s">
        <v>23</v>
      </c>
      <c r="M27" s="29" t="s">
        <v>31</v>
      </c>
      <c r="N27" s="29"/>
    </row>
    <row r="28" spans="1:14">
      <c r="A28" s="84" t="s">
        <v>5008</v>
      </c>
      <c r="B28" s="29" t="s">
        <v>5009</v>
      </c>
      <c r="C28" s="29" t="s">
        <v>5010</v>
      </c>
      <c r="D28" s="30">
        <v>2.1777000000000002</v>
      </c>
      <c r="E28" s="29" t="s">
        <v>5086</v>
      </c>
      <c r="F28" s="29" t="s">
        <v>18</v>
      </c>
      <c r="G28" s="31" t="s">
        <v>287</v>
      </c>
      <c r="H28" s="31" t="s">
        <v>247</v>
      </c>
      <c r="I28" s="30">
        <v>1.6E-2</v>
      </c>
      <c r="J28" s="29" t="s">
        <v>5073</v>
      </c>
      <c r="K28" s="29" t="s">
        <v>22</v>
      </c>
      <c r="L28" s="82" t="s">
        <v>23</v>
      </c>
      <c r="M28" s="29" t="s">
        <v>42</v>
      </c>
      <c r="N28" s="29"/>
    </row>
    <row r="29" spans="1:14">
      <c r="A29" s="84" t="s">
        <v>5008</v>
      </c>
      <c r="B29" s="29" t="s">
        <v>5009</v>
      </c>
      <c r="C29" s="29" t="s">
        <v>5010</v>
      </c>
      <c r="D29" s="30">
        <v>2.1777000000000002</v>
      </c>
      <c r="E29" s="29" t="s">
        <v>5087</v>
      </c>
      <c r="F29" s="29" t="s">
        <v>18</v>
      </c>
      <c r="G29" s="31" t="s">
        <v>228</v>
      </c>
      <c r="H29" s="31" t="s">
        <v>81</v>
      </c>
      <c r="I29" s="30">
        <v>5.0000000000000001E-3</v>
      </c>
      <c r="J29" s="29" t="s">
        <v>5073</v>
      </c>
      <c r="K29" s="29" t="s">
        <v>22</v>
      </c>
      <c r="L29" s="82" t="s">
        <v>23</v>
      </c>
      <c r="M29" s="29" t="s">
        <v>42</v>
      </c>
      <c r="N29" s="29"/>
    </row>
    <row r="30" spans="1:14">
      <c r="A30" s="84" t="s">
        <v>5008</v>
      </c>
      <c r="B30" s="29" t="s">
        <v>5009</v>
      </c>
      <c r="C30" s="29" t="s">
        <v>5010</v>
      </c>
      <c r="D30" s="30">
        <v>2.1777000000000002</v>
      </c>
      <c r="E30" s="29" t="s">
        <v>5088</v>
      </c>
      <c r="F30" s="29" t="s">
        <v>18</v>
      </c>
      <c r="G30" s="31" t="s">
        <v>109</v>
      </c>
      <c r="H30" s="31" t="s">
        <v>145</v>
      </c>
      <c r="I30" s="30">
        <v>0.01</v>
      </c>
      <c r="J30" s="29" t="s">
        <v>5073</v>
      </c>
      <c r="K30" s="29" t="s">
        <v>22</v>
      </c>
      <c r="L30" s="82" t="s">
        <v>23</v>
      </c>
      <c r="M30" s="29" t="s">
        <v>42</v>
      </c>
      <c r="N30" s="29"/>
    </row>
    <row r="31" spans="1:14">
      <c r="A31" s="84" t="s">
        <v>5008</v>
      </c>
      <c r="B31" s="29" t="s">
        <v>5009</v>
      </c>
      <c r="C31" s="29" t="s">
        <v>5010</v>
      </c>
      <c r="D31" s="30">
        <v>2.1777000000000002</v>
      </c>
      <c r="E31" s="29" t="s">
        <v>5089</v>
      </c>
      <c r="F31" s="29" t="s">
        <v>18</v>
      </c>
      <c r="G31" s="31" t="s">
        <v>109</v>
      </c>
      <c r="H31" s="31" t="s">
        <v>145</v>
      </c>
      <c r="I31" s="30">
        <v>1.2500000000000001E-2</v>
      </c>
      <c r="J31" s="29" t="s">
        <v>5073</v>
      </c>
      <c r="K31" s="29" t="s">
        <v>22</v>
      </c>
      <c r="L31" s="82" t="s">
        <v>23</v>
      </c>
      <c r="M31" s="29" t="s">
        <v>42</v>
      </c>
      <c r="N31" s="29"/>
    </row>
    <row r="32" spans="1:14">
      <c r="A32" s="84" t="s">
        <v>5090</v>
      </c>
      <c r="B32" s="29" t="s">
        <v>5009</v>
      </c>
      <c r="C32" s="29" t="s">
        <v>5091</v>
      </c>
      <c r="D32" s="30">
        <v>0.1182</v>
      </c>
      <c r="E32" s="29" t="s">
        <v>5092</v>
      </c>
      <c r="F32" s="29" t="s">
        <v>18</v>
      </c>
      <c r="G32" s="31" t="s">
        <v>1125</v>
      </c>
      <c r="H32" s="31" t="s">
        <v>36</v>
      </c>
      <c r="I32" s="30">
        <v>0.06</v>
      </c>
      <c r="J32" s="29" t="s">
        <v>5018</v>
      </c>
      <c r="K32" s="29" t="s">
        <v>22</v>
      </c>
      <c r="L32" s="82" t="s">
        <v>23</v>
      </c>
      <c r="M32" s="29" t="s">
        <v>24</v>
      </c>
      <c r="N32" s="29"/>
    </row>
    <row r="33" spans="1:14">
      <c r="A33" s="84" t="s">
        <v>5093</v>
      </c>
      <c r="B33" s="29" t="s">
        <v>5009</v>
      </c>
      <c r="C33" s="29" t="s">
        <v>5094</v>
      </c>
      <c r="D33" s="30">
        <v>0.11360000000000001</v>
      </c>
      <c r="E33" s="29" t="s">
        <v>5095</v>
      </c>
      <c r="F33" s="29" t="s">
        <v>80</v>
      </c>
      <c r="G33" s="31" t="s">
        <v>1218</v>
      </c>
      <c r="H33" s="31" t="s">
        <v>5096</v>
      </c>
      <c r="I33" s="30">
        <v>0.11360000000000001</v>
      </c>
      <c r="J33" s="29" t="s">
        <v>5018</v>
      </c>
      <c r="K33" s="29" t="s">
        <v>22</v>
      </c>
      <c r="L33" s="82" t="s">
        <v>30</v>
      </c>
      <c r="M33" s="29"/>
      <c r="N33" s="29"/>
    </row>
    <row r="34" spans="1:14">
      <c r="A34" s="84" t="s">
        <v>5097</v>
      </c>
      <c r="B34" s="29" t="s">
        <v>5009</v>
      </c>
      <c r="C34" s="29" t="s">
        <v>5098</v>
      </c>
      <c r="D34" s="30">
        <v>7.2931999999999997</v>
      </c>
      <c r="E34" s="29" t="s">
        <v>5099</v>
      </c>
      <c r="F34" s="29" t="s">
        <v>80</v>
      </c>
      <c r="G34" s="31" t="s">
        <v>5100</v>
      </c>
      <c r="H34" s="31" t="s">
        <v>5101</v>
      </c>
      <c r="I34" s="30">
        <v>7.2931999999999997</v>
      </c>
      <c r="J34" s="29" t="s">
        <v>5102</v>
      </c>
      <c r="K34" s="29" t="s">
        <v>22</v>
      </c>
      <c r="L34" s="82" t="s">
        <v>1993</v>
      </c>
      <c r="M34" s="29"/>
      <c r="N34" s="29"/>
    </row>
    <row r="35" spans="1:14">
      <c r="A35" s="84" t="s">
        <v>5103</v>
      </c>
      <c r="B35" s="29" t="s">
        <v>5009</v>
      </c>
      <c r="C35" s="29" t="s">
        <v>5104</v>
      </c>
      <c r="D35" s="30">
        <v>0.54730000000000001</v>
      </c>
      <c r="E35" s="29" t="s">
        <v>5105</v>
      </c>
      <c r="F35" s="29" t="s">
        <v>18</v>
      </c>
      <c r="G35" s="31" t="s">
        <v>287</v>
      </c>
      <c r="H35" s="31" t="s">
        <v>247</v>
      </c>
      <c r="I35" s="30">
        <v>0.3</v>
      </c>
      <c r="J35" s="29" t="s">
        <v>5012</v>
      </c>
      <c r="K35" s="29" t="s">
        <v>22</v>
      </c>
      <c r="L35" s="82" t="s">
        <v>23</v>
      </c>
      <c r="M35" s="29"/>
      <c r="N35" s="29"/>
    </row>
    <row r="36" spans="1:14">
      <c r="A36" s="84" t="s">
        <v>5103</v>
      </c>
      <c r="B36" s="29" t="s">
        <v>5009</v>
      </c>
      <c r="C36" s="29" t="s">
        <v>5104</v>
      </c>
      <c r="D36" s="30">
        <v>0.54730000000000001</v>
      </c>
      <c r="E36" s="29" t="s">
        <v>5106</v>
      </c>
      <c r="F36" s="29" t="s">
        <v>18</v>
      </c>
      <c r="G36" s="31" t="s">
        <v>5107</v>
      </c>
      <c r="H36" s="31" t="s">
        <v>247</v>
      </c>
      <c r="I36" s="30">
        <v>0.2</v>
      </c>
      <c r="J36" s="29" t="s">
        <v>5012</v>
      </c>
      <c r="K36" s="29" t="s">
        <v>22</v>
      </c>
      <c r="L36" s="82" t="s">
        <v>23</v>
      </c>
      <c r="M36" s="29" t="s">
        <v>31</v>
      </c>
      <c r="N36" s="29"/>
    </row>
    <row r="37" spans="1:14">
      <c r="A37" s="84" t="s">
        <v>5108</v>
      </c>
      <c r="B37" s="29" t="s">
        <v>5009</v>
      </c>
      <c r="C37" s="29"/>
      <c r="D37" s="30">
        <v>0.98409999999999997</v>
      </c>
      <c r="E37" s="29" t="s">
        <v>5109</v>
      </c>
      <c r="F37" s="29" t="s">
        <v>18</v>
      </c>
      <c r="G37" s="31" t="s">
        <v>4778</v>
      </c>
      <c r="H37" s="31" t="s">
        <v>247</v>
      </c>
      <c r="I37" s="30">
        <v>0.03</v>
      </c>
      <c r="J37" s="29" t="s">
        <v>5012</v>
      </c>
      <c r="K37" s="29" t="s">
        <v>22</v>
      </c>
      <c r="L37" s="82" t="s">
        <v>5110</v>
      </c>
      <c r="M37" s="29" t="s">
        <v>42</v>
      </c>
      <c r="N37" s="29"/>
    </row>
    <row r="38" spans="1:14">
      <c r="A38" s="84" t="s">
        <v>5111</v>
      </c>
      <c r="B38" s="29" t="s">
        <v>5009</v>
      </c>
      <c r="C38" s="29" t="s">
        <v>5020</v>
      </c>
      <c r="D38" s="30">
        <v>6.4668999999999999</v>
      </c>
      <c r="E38" s="29" t="s">
        <v>5112</v>
      </c>
      <c r="F38" s="29" t="s">
        <v>18</v>
      </c>
      <c r="G38" s="31" t="s">
        <v>5107</v>
      </c>
      <c r="H38" s="31" t="s">
        <v>5038</v>
      </c>
      <c r="I38" s="30">
        <v>0.02</v>
      </c>
      <c r="J38" s="29" t="s">
        <v>5012</v>
      </c>
      <c r="K38" s="29" t="s">
        <v>22</v>
      </c>
      <c r="L38" s="82" t="s">
        <v>30</v>
      </c>
      <c r="M38" s="29"/>
      <c r="N38" s="29"/>
    </row>
    <row r="39" spans="1:14">
      <c r="A39" s="84" t="s">
        <v>5111</v>
      </c>
      <c r="B39" s="29" t="s">
        <v>5009</v>
      </c>
      <c r="C39" s="29" t="s">
        <v>5020</v>
      </c>
      <c r="D39" s="30">
        <v>6.4668999999999999</v>
      </c>
      <c r="E39" s="29" t="s">
        <v>5021</v>
      </c>
      <c r="F39" s="29" t="s">
        <v>80</v>
      </c>
      <c r="G39" s="31" t="s">
        <v>5107</v>
      </c>
      <c r="H39" s="31" t="s">
        <v>5022</v>
      </c>
      <c r="I39" s="30">
        <v>6</v>
      </c>
      <c r="J39" s="29" t="s">
        <v>945</v>
      </c>
      <c r="K39" s="29" t="s">
        <v>22</v>
      </c>
      <c r="L39" s="82" t="s">
        <v>1993</v>
      </c>
      <c r="M39" s="29"/>
      <c r="N39" s="29"/>
    </row>
    <row r="40" spans="1:14">
      <c r="A40" s="84" t="s">
        <v>5113</v>
      </c>
      <c r="B40" s="29" t="s">
        <v>5009</v>
      </c>
      <c r="C40" s="29" t="s">
        <v>5114</v>
      </c>
      <c r="D40" s="30">
        <v>1.0531999999999999</v>
      </c>
      <c r="E40" s="29" t="s">
        <v>5115</v>
      </c>
      <c r="F40" s="29" t="s">
        <v>80</v>
      </c>
      <c r="G40" s="31" t="s">
        <v>716</v>
      </c>
      <c r="H40" s="31" t="s">
        <v>5116</v>
      </c>
      <c r="I40" s="30">
        <v>1.0531999999999999</v>
      </c>
      <c r="J40" s="29" t="s">
        <v>5018</v>
      </c>
      <c r="K40" s="29" t="s">
        <v>22</v>
      </c>
      <c r="L40" s="82" t="s">
        <v>23</v>
      </c>
      <c r="M40" s="29"/>
      <c r="N40" s="29"/>
    </row>
    <row r="41" spans="1:14">
      <c r="A41" s="84" t="s">
        <v>5117</v>
      </c>
      <c r="B41" s="29" t="s">
        <v>5009</v>
      </c>
      <c r="C41" s="29" t="s">
        <v>5118</v>
      </c>
      <c r="D41" s="30">
        <v>0.34350000000000003</v>
      </c>
      <c r="E41" s="29" t="s">
        <v>5119</v>
      </c>
      <c r="F41" s="29" t="s">
        <v>18</v>
      </c>
      <c r="G41" s="31" t="s">
        <v>5120</v>
      </c>
      <c r="H41" s="31" t="s">
        <v>20</v>
      </c>
      <c r="I41" s="30">
        <v>0.34350000000000003</v>
      </c>
      <c r="J41" s="29" t="s">
        <v>5018</v>
      </c>
      <c r="K41" s="29" t="s">
        <v>22</v>
      </c>
      <c r="L41" s="82" t="s">
        <v>23</v>
      </c>
      <c r="M41" s="29"/>
      <c r="N41" s="29"/>
    </row>
    <row r="42" spans="1:14">
      <c r="A42" s="84" t="s">
        <v>5121</v>
      </c>
      <c r="B42" s="29" t="s">
        <v>5009</v>
      </c>
      <c r="C42" s="29"/>
      <c r="D42" s="30">
        <v>0.45879999999999999</v>
      </c>
      <c r="E42" s="29" t="s">
        <v>5122</v>
      </c>
      <c r="F42" s="29" t="s">
        <v>80</v>
      </c>
      <c r="G42" s="31" t="s">
        <v>287</v>
      </c>
      <c r="H42" s="31" t="s">
        <v>275</v>
      </c>
      <c r="I42" s="30">
        <v>0.02</v>
      </c>
      <c r="J42" s="29" t="s">
        <v>5018</v>
      </c>
      <c r="K42" s="29" t="s">
        <v>22</v>
      </c>
      <c r="L42" s="82" t="s">
        <v>23</v>
      </c>
      <c r="M42" s="29" t="s">
        <v>24</v>
      </c>
      <c r="N42" s="29"/>
    </row>
    <row r="43" spans="1:14">
      <c r="A43" s="84" t="s">
        <v>5008</v>
      </c>
      <c r="B43" s="29" t="s">
        <v>5009</v>
      </c>
      <c r="C43" s="29" t="s">
        <v>5010</v>
      </c>
      <c r="D43" s="30">
        <v>2.1777000000000002</v>
      </c>
      <c r="E43" s="29" t="s">
        <v>5123</v>
      </c>
      <c r="F43" s="29" t="s">
        <v>18</v>
      </c>
      <c r="G43" s="31" t="s">
        <v>1278</v>
      </c>
      <c r="H43" s="31" t="s">
        <v>41</v>
      </c>
      <c r="I43" s="30">
        <v>7.0000000000000001E-3</v>
      </c>
      <c r="J43" s="29" t="s">
        <v>5012</v>
      </c>
      <c r="K43" s="29" t="s">
        <v>22</v>
      </c>
      <c r="L43" s="82" t="s">
        <v>30</v>
      </c>
      <c r="M43" s="29" t="s">
        <v>42</v>
      </c>
      <c r="N43" s="29"/>
    </row>
    <row r="44" spans="1:14" ht="13.15" customHeight="1">
      <c r="A44" s="84" t="s">
        <v>5124</v>
      </c>
      <c r="B44" s="29" t="s">
        <v>5009</v>
      </c>
      <c r="C44" s="29" t="s">
        <v>5125</v>
      </c>
      <c r="D44" s="30">
        <v>2.3521000000000001</v>
      </c>
      <c r="E44" s="29" t="s">
        <v>5126</v>
      </c>
      <c r="F44" s="29" t="s">
        <v>80</v>
      </c>
      <c r="G44" s="31" t="s">
        <v>5016</v>
      </c>
      <c r="H44" s="31" t="s">
        <v>5127</v>
      </c>
      <c r="I44" s="30">
        <v>0.99990000000000001</v>
      </c>
      <c r="J44" s="29" t="s">
        <v>5128</v>
      </c>
      <c r="K44" s="29" t="s">
        <v>5129</v>
      </c>
      <c r="L44" s="82" t="s">
        <v>5130</v>
      </c>
      <c r="M44" s="29"/>
      <c r="N44" s="29"/>
    </row>
    <row r="45" spans="1:14">
      <c r="A45" s="84" t="s">
        <v>5008</v>
      </c>
      <c r="B45" s="29" t="s">
        <v>5009</v>
      </c>
      <c r="C45" s="29" t="s">
        <v>5010</v>
      </c>
      <c r="D45" s="30">
        <v>2.1777000000000002</v>
      </c>
      <c r="E45" s="29" t="s">
        <v>5131</v>
      </c>
      <c r="F45" s="29" t="s">
        <v>18</v>
      </c>
      <c r="G45" s="31" t="s">
        <v>287</v>
      </c>
      <c r="H45" s="31" t="s">
        <v>247</v>
      </c>
      <c r="I45" s="30">
        <v>1.5E-3</v>
      </c>
      <c r="J45" s="29" t="s">
        <v>5012</v>
      </c>
      <c r="K45" s="29" t="s">
        <v>22</v>
      </c>
      <c r="L45" s="82" t="s">
        <v>23</v>
      </c>
      <c r="M45" s="29" t="s">
        <v>42</v>
      </c>
      <c r="N45" s="29"/>
    </row>
    <row r="46" spans="1:14">
      <c r="A46" s="84" t="s">
        <v>5008</v>
      </c>
      <c r="B46" s="29" t="s">
        <v>5009</v>
      </c>
      <c r="C46" s="29" t="s">
        <v>5010</v>
      </c>
      <c r="D46" s="30">
        <v>2.1777000000000002</v>
      </c>
      <c r="E46" s="29" t="s">
        <v>5132</v>
      </c>
      <c r="F46" s="29" t="s">
        <v>18</v>
      </c>
      <c r="G46" s="31" t="s">
        <v>287</v>
      </c>
      <c r="H46" s="31" t="s">
        <v>247</v>
      </c>
      <c r="I46" s="30">
        <v>1.4999999999999999E-2</v>
      </c>
      <c r="J46" s="29" t="s">
        <v>5012</v>
      </c>
      <c r="K46" s="29" t="s">
        <v>22</v>
      </c>
      <c r="L46" s="82" t="s">
        <v>23</v>
      </c>
      <c r="M46" s="29" t="s">
        <v>42</v>
      </c>
      <c r="N46" s="29"/>
    </row>
    <row r="47" spans="1:14">
      <c r="A47" s="84" t="s">
        <v>5008</v>
      </c>
      <c r="B47" s="29" t="s">
        <v>5009</v>
      </c>
      <c r="C47" s="29" t="s">
        <v>5010</v>
      </c>
      <c r="D47" s="30">
        <v>2.1777000000000002</v>
      </c>
      <c r="E47" s="29" t="s">
        <v>5133</v>
      </c>
      <c r="F47" s="29" t="s">
        <v>18</v>
      </c>
      <c r="G47" s="31" t="s">
        <v>287</v>
      </c>
      <c r="H47" s="31" t="s">
        <v>247</v>
      </c>
      <c r="I47" s="30">
        <v>1E-3</v>
      </c>
      <c r="J47" s="29" t="s">
        <v>5012</v>
      </c>
      <c r="K47" s="29" t="s">
        <v>22</v>
      </c>
      <c r="L47" s="82" t="s">
        <v>23</v>
      </c>
      <c r="M47" s="29" t="s">
        <v>42</v>
      </c>
      <c r="N47" s="29"/>
    </row>
    <row r="48" spans="1:14">
      <c r="A48" s="84" t="s">
        <v>5008</v>
      </c>
      <c r="B48" s="29" t="s">
        <v>5009</v>
      </c>
      <c r="C48" s="29" t="s">
        <v>5010</v>
      </c>
      <c r="D48" s="30">
        <v>2.1777000000000002</v>
      </c>
      <c r="E48" s="29" t="s">
        <v>5134</v>
      </c>
      <c r="F48" s="29" t="s">
        <v>18</v>
      </c>
      <c r="G48" s="31" t="s">
        <v>287</v>
      </c>
      <c r="H48" s="31" t="s">
        <v>247</v>
      </c>
      <c r="I48" s="30">
        <v>6.6E-3</v>
      </c>
      <c r="J48" s="29" t="s">
        <v>5012</v>
      </c>
      <c r="K48" s="29" t="s">
        <v>22</v>
      </c>
      <c r="L48" s="82" t="s">
        <v>23</v>
      </c>
      <c r="M48" s="29" t="s">
        <v>42</v>
      </c>
      <c r="N48" s="29"/>
    </row>
    <row r="49" spans="1:14">
      <c r="A49" s="84" t="s">
        <v>5008</v>
      </c>
      <c r="B49" s="29" t="s">
        <v>5009</v>
      </c>
      <c r="C49" s="29" t="s">
        <v>5010</v>
      </c>
      <c r="D49" s="30">
        <v>2.1777000000000002</v>
      </c>
      <c r="E49" s="29" t="s">
        <v>5135</v>
      </c>
      <c r="F49" s="29" t="s">
        <v>18</v>
      </c>
      <c r="G49" s="31" t="s">
        <v>287</v>
      </c>
      <c r="H49" s="31" t="s">
        <v>247</v>
      </c>
      <c r="I49" s="30">
        <v>0.02</v>
      </c>
      <c r="J49" s="29" t="s">
        <v>5012</v>
      </c>
      <c r="K49" s="29" t="s">
        <v>22</v>
      </c>
      <c r="L49" s="82" t="s">
        <v>23</v>
      </c>
      <c r="M49" s="29" t="s">
        <v>42</v>
      </c>
      <c r="N49" s="29"/>
    </row>
    <row r="50" spans="1:14">
      <c r="A50" s="84" t="s">
        <v>5008</v>
      </c>
      <c r="B50" s="29" t="s">
        <v>5009</v>
      </c>
      <c r="C50" s="29" t="s">
        <v>5010</v>
      </c>
      <c r="D50" s="30">
        <v>2.1777000000000002</v>
      </c>
      <c r="E50" s="29" t="s">
        <v>5136</v>
      </c>
      <c r="F50" s="29" t="s">
        <v>18</v>
      </c>
      <c r="G50" s="31" t="s">
        <v>287</v>
      </c>
      <c r="H50" s="31" t="s">
        <v>247</v>
      </c>
      <c r="I50" s="30">
        <v>6.0000000000000001E-3</v>
      </c>
      <c r="J50" s="29" t="s">
        <v>5012</v>
      </c>
      <c r="K50" s="29" t="s">
        <v>22</v>
      </c>
      <c r="L50" s="82" t="s">
        <v>23</v>
      </c>
      <c r="M50" s="29" t="s">
        <v>42</v>
      </c>
      <c r="N50" s="29"/>
    </row>
    <row r="51" spans="1:14">
      <c r="A51" s="84" t="s">
        <v>5008</v>
      </c>
      <c r="B51" s="29" t="s">
        <v>5009</v>
      </c>
      <c r="C51" s="29" t="s">
        <v>5010</v>
      </c>
      <c r="D51" s="30">
        <v>2.1777000000000002</v>
      </c>
      <c r="E51" s="29" t="s">
        <v>5137</v>
      </c>
      <c r="F51" s="29" t="s">
        <v>18</v>
      </c>
      <c r="G51" s="31" t="s">
        <v>287</v>
      </c>
      <c r="H51" s="31" t="s">
        <v>247</v>
      </c>
      <c r="I51" s="30">
        <v>1.4999999999999999E-2</v>
      </c>
      <c r="J51" s="29" t="s">
        <v>5012</v>
      </c>
      <c r="K51" s="29" t="s">
        <v>22</v>
      </c>
      <c r="L51" s="82" t="s">
        <v>23</v>
      </c>
      <c r="M51" s="29" t="s">
        <v>42</v>
      </c>
      <c r="N51" s="29"/>
    </row>
    <row r="52" spans="1:14">
      <c r="A52" s="84" t="s">
        <v>5008</v>
      </c>
      <c r="B52" s="29" t="s">
        <v>5009</v>
      </c>
      <c r="C52" s="29" t="s">
        <v>5010</v>
      </c>
      <c r="D52" s="30">
        <v>2.1777000000000002</v>
      </c>
      <c r="E52" s="29" t="s">
        <v>5138</v>
      </c>
      <c r="F52" s="29" t="s">
        <v>18</v>
      </c>
      <c r="G52" s="31" t="s">
        <v>287</v>
      </c>
      <c r="H52" s="31" t="s">
        <v>247</v>
      </c>
      <c r="I52" s="30">
        <v>4.4999999999999997E-3</v>
      </c>
      <c r="J52" s="29" t="s">
        <v>5012</v>
      </c>
      <c r="K52" s="29" t="s">
        <v>22</v>
      </c>
      <c r="L52" s="82" t="s">
        <v>23</v>
      </c>
      <c r="M52" s="29" t="s">
        <v>42</v>
      </c>
      <c r="N52" s="29"/>
    </row>
    <row r="53" spans="1:14">
      <c r="A53" s="84" t="s">
        <v>5008</v>
      </c>
      <c r="B53" s="29" t="s">
        <v>5009</v>
      </c>
      <c r="C53" s="29" t="s">
        <v>5010</v>
      </c>
      <c r="D53" s="30">
        <v>2.1777000000000002</v>
      </c>
      <c r="E53" s="29" t="s">
        <v>5139</v>
      </c>
      <c r="F53" s="29" t="s">
        <v>18</v>
      </c>
      <c r="G53" s="31" t="s">
        <v>287</v>
      </c>
      <c r="H53" s="31" t="s">
        <v>247</v>
      </c>
      <c r="I53" s="30">
        <v>3.5000000000000003E-2</v>
      </c>
      <c r="J53" s="29" t="s">
        <v>5012</v>
      </c>
      <c r="K53" s="29" t="s">
        <v>22</v>
      </c>
      <c r="L53" s="82" t="s">
        <v>23</v>
      </c>
      <c r="M53" s="29" t="s">
        <v>42</v>
      </c>
      <c r="N53" s="29"/>
    </row>
    <row r="54" spans="1:14">
      <c r="A54" s="84" t="s">
        <v>5008</v>
      </c>
      <c r="B54" s="29" t="s">
        <v>5009</v>
      </c>
      <c r="C54" s="29" t="s">
        <v>5010</v>
      </c>
      <c r="D54" s="30">
        <v>2.1777000000000002</v>
      </c>
      <c r="E54" s="29" t="s">
        <v>5140</v>
      </c>
      <c r="F54" s="29" t="s">
        <v>18</v>
      </c>
      <c r="G54" s="31" t="s">
        <v>287</v>
      </c>
      <c r="H54" s="31" t="s">
        <v>247</v>
      </c>
      <c r="I54" s="30">
        <v>4.1999999999999997E-3</v>
      </c>
      <c r="J54" s="29" t="s">
        <v>5012</v>
      </c>
      <c r="K54" s="29" t="s">
        <v>22</v>
      </c>
      <c r="L54" s="82" t="s">
        <v>23</v>
      </c>
      <c r="M54" s="29" t="s">
        <v>42</v>
      </c>
      <c r="N54" s="29"/>
    </row>
    <row r="55" spans="1:14">
      <c r="A55" s="84" t="s">
        <v>5008</v>
      </c>
      <c r="B55" s="29" t="s">
        <v>5009</v>
      </c>
      <c r="C55" s="29" t="s">
        <v>5010</v>
      </c>
      <c r="D55" s="30">
        <v>2.1777000000000002</v>
      </c>
      <c r="E55" s="29" t="s">
        <v>5141</v>
      </c>
      <c r="F55" s="29" t="s">
        <v>18</v>
      </c>
      <c r="G55" s="31" t="s">
        <v>287</v>
      </c>
      <c r="H55" s="31" t="s">
        <v>247</v>
      </c>
      <c r="I55" s="30">
        <v>9.1999999999999998E-3</v>
      </c>
      <c r="J55" s="29" t="s">
        <v>5012</v>
      </c>
      <c r="K55" s="29" t="s">
        <v>22</v>
      </c>
      <c r="L55" s="82" t="s">
        <v>23</v>
      </c>
      <c r="M55" s="29" t="s">
        <v>42</v>
      </c>
      <c r="N55" s="29"/>
    </row>
    <row r="56" spans="1:14">
      <c r="A56" s="84" t="s">
        <v>5008</v>
      </c>
      <c r="B56" s="29" t="s">
        <v>5009</v>
      </c>
      <c r="C56" s="29" t="s">
        <v>5010</v>
      </c>
      <c r="D56" s="30">
        <v>2.1777000000000002</v>
      </c>
      <c r="E56" s="29" t="s">
        <v>5142</v>
      </c>
      <c r="F56" s="29" t="s">
        <v>18</v>
      </c>
      <c r="G56" s="31" t="s">
        <v>287</v>
      </c>
      <c r="H56" s="31" t="s">
        <v>247</v>
      </c>
      <c r="I56" s="30">
        <v>8.0000000000000002E-3</v>
      </c>
      <c r="J56" s="29" t="s">
        <v>5012</v>
      </c>
      <c r="K56" s="29" t="s">
        <v>22</v>
      </c>
      <c r="L56" s="82" t="s">
        <v>23</v>
      </c>
      <c r="M56" s="29" t="s">
        <v>42</v>
      </c>
      <c r="N56" s="29"/>
    </row>
    <row r="57" spans="1:14">
      <c r="A57" s="84" t="s">
        <v>5008</v>
      </c>
      <c r="B57" s="29" t="s">
        <v>5009</v>
      </c>
      <c r="C57" s="29" t="s">
        <v>5010</v>
      </c>
      <c r="D57" s="30">
        <v>2.1777000000000002</v>
      </c>
      <c r="E57" s="29" t="s">
        <v>5143</v>
      </c>
      <c r="F57" s="29" t="s">
        <v>18</v>
      </c>
      <c r="G57" s="31" t="s">
        <v>5144</v>
      </c>
      <c r="H57" s="31" t="s">
        <v>247</v>
      </c>
      <c r="I57" s="30">
        <v>1.2999999999999999E-2</v>
      </c>
      <c r="J57" s="29" t="s">
        <v>5012</v>
      </c>
      <c r="K57" s="29" t="s">
        <v>22</v>
      </c>
      <c r="L57" s="82" t="s">
        <v>23</v>
      </c>
      <c r="M57" s="29" t="s">
        <v>42</v>
      </c>
      <c r="N57" s="29"/>
    </row>
    <row r="58" spans="1:14">
      <c r="A58" s="84" t="s">
        <v>5008</v>
      </c>
      <c r="B58" s="29" t="s">
        <v>5009</v>
      </c>
      <c r="C58" s="29" t="s">
        <v>5010</v>
      </c>
      <c r="D58" s="30">
        <v>2.1777000000000002</v>
      </c>
      <c r="E58" s="29" t="s">
        <v>5145</v>
      </c>
      <c r="F58" s="29" t="s">
        <v>18</v>
      </c>
      <c r="G58" s="31" t="s">
        <v>5144</v>
      </c>
      <c r="H58" s="31" t="s">
        <v>247</v>
      </c>
      <c r="I58" s="30">
        <v>1.6E-2</v>
      </c>
      <c r="J58" s="29" t="s">
        <v>5012</v>
      </c>
      <c r="K58" s="29" t="s">
        <v>22</v>
      </c>
      <c r="L58" s="82" t="s">
        <v>23</v>
      </c>
      <c r="M58" s="29" t="s">
        <v>42</v>
      </c>
      <c r="N58" s="29"/>
    </row>
    <row r="59" spans="1:14">
      <c r="A59" s="84" t="s">
        <v>5008</v>
      </c>
      <c r="B59" s="29" t="s">
        <v>5009</v>
      </c>
      <c r="C59" s="29" t="s">
        <v>5010</v>
      </c>
      <c r="D59" s="30">
        <v>2.1777000000000002</v>
      </c>
      <c r="E59" s="29" t="s">
        <v>5146</v>
      </c>
      <c r="F59" s="29" t="s">
        <v>18</v>
      </c>
      <c r="G59" s="31" t="s">
        <v>287</v>
      </c>
      <c r="H59" s="31" t="s">
        <v>247</v>
      </c>
      <c r="I59" s="30">
        <v>4.4999999999999997E-3</v>
      </c>
      <c r="J59" s="29" t="s">
        <v>5012</v>
      </c>
      <c r="K59" s="29" t="s">
        <v>22</v>
      </c>
      <c r="L59" s="82" t="s">
        <v>23</v>
      </c>
      <c r="M59" s="29" t="s">
        <v>42</v>
      </c>
      <c r="N59" s="29"/>
    </row>
    <row r="60" spans="1:14">
      <c r="A60" s="84" t="s">
        <v>5008</v>
      </c>
      <c r="B60" s="29" t="s">
        <v>5009</v>
      </c>
      <c r="C60" s="29" t="s">
        <v>5010</v>
      </c>
      <c r="D60" s="30">
        <v>2.1777000000000002</v>
      </c>
      <c r="E60" s="29" t="s">
        <v>5146</v>
      </c>
      <c r="F60" s="29" t="s">
        <v>18</v>
      </c>
      <c r="G60" s="31" t="s">
        <v>287</v>
      </c>
      <c r="H60" s="31" t="s">
        <v>247</v>
      </c>
      <c r="I60" s="30">
        <v>8.9999999999999993E-3</v>
      </c>
      <c r="J60" s="29" t="s">
        <v>5012</v>
      </c>
      <c r="K60" s="29" t="s">
        <v>22</v>
      </c>
      <c r="L60" s="82" t="s">
        <v>23</v>
      </c>
      <c r="M60" s="29" t="s">
        <v>42</v>
      </c>
      <c r="N60" s="29"/>
    </row>
    <row r="61" spans="1:14">
      <c r="A61" s="84" t="s">
        <v>5008</v>
      </c>
      <c r="B61" s="29" t="s">
        <v>5009</v>
      </c>
      <c r="C61" s="29" t="s">
        <v>5010</v>
      </c>
      <c r="D61" s="30">
        <v>2.1777000000000002</v>
      </c>
      <c r="E61" s="29" t="s">
        <v>5147</v>
      </c>
      <c r="F61" s="29" t="s">
        <v>18</v>
      </c>
      <c r="G61" s="31" t="s">
        <v>3330</v>
      </c>
      <c r="H61" s="31" t="s">
        <v>247</v>
      </c>
      <c r="I61" s="30">
        <v>2.1999999999999999E-2</v>
      </c>
      <c r="J61" s="29" t="s">
        <v>5012</v>
      </c>
      <c r="K61" s="29" t="s">
        <v>22</v>
      </c>
      <c r="L61" s="82" t="s">
        <v>23</v>
      </c>
      <c r="M61" s="29" t="s">
        <v>42</v>
      </c>
      <c r="N61" s="29"/>
    </row>
    <row r="62" spans="1:14">
      <c r="A62" s="84" t="s">
        <v>5008</v>
      </c>
      <c r="B62" s="29" t="s">
        <v>5009</v>
      </c>
      <c r="C62" s="29" t="s">
        <v>5010</v>
      </c>
      <c r="D62" s="30">
        <v>2.1777000000000002</v>
      </c>
      <c r="E62" s="29" t="s">
        <v>5148</v>
      </c>
      <c r="F62" s="29" t="s">
        <v>18</v>
      </c>
      <c r="G62" s="31" t="s">
        <v>3330</v>
      </c>
      <c r="H62" s="31" t="s">
        <v>247</v>
      </c>
      <c r="I62" s="30">
        <v>6.0000000000000001E-3</v>
      </c>
      <c r="J62" s="29" t="s">
        <v>5012</v>
      </c>
      <c r="K62" s="29" t="s">
        <v>22</v>
      </c>
      <c r="L62" s="82" t="s">
        <v>23</v>
      </c>
      <c r="M62" s="29" t="s">
        <v>42</v>
      </c>
      <c r="N62" s="29"/>
    </row>
    <row r="63" spans="1:14">
      <c r="A63" s="84" t="s">
        <v>5008</v>
      </c>
      <c r="B63" s="29" t="s">
        <v>5009</v>
      </c>
      <c r="C63" s="29" t="s">
        <v>5010</v>
      </c>
      <c r="D63" s="30">
        <v>2.1777000000000002</v>
      </c>
      <c r="E63" s="29" t="s">
        <v>5149</v>
      </c>
      <c r="F63" s="29" t="s">
        <v>18</v>
      </c>
      <c r="G63" s="31" t="s">
        <v>3330</v>
      </c>
      <c r="H63" s="31" t="s">
        <v>247</v>
      </c>
      <c r="I63" s="30">
        <v>3.0000000000000001E-3</v>
      </c>
      <c r="J63" s="29" t="s">
        <v>5012</v>
      </c>
      <c r="K63" s="29" t="s">
        <v>22</v>
      </c>
      <c r="L63" s="82" t="s">
        <v>23</v>
      </c>
      <c r="M63" s="29" t="s">
        <v>42</v>
      </c>
      <c r="N63" s="29"/>
    </row>
    <row r="64" spans="1:14">
      <c r="A64" s="84" t="s">
        <v>5008</v>
      </c>
      <c r="B64" s="29" t="s">
        <v>5009</v>
      </c>
      <c r="C64" s="29" t="s">
        <v>5010</v>
      </c>
      <c r="D64" s="30">
        <v>2.1777000000000002</v>
      </c>
      <c r="E64" s="29" t="s">
        <v>5150</v>
      </c>
      <c r="F64" s="29" t="s">
        <v>18</v>
      </c>
      <c r="G64" s="31" t="s">
        <v>287</v>
      </c>
      <c r="H64" s="31" t="s">
        <v>247</v>
      </c>
      <c r="I64" s="30">
        <v>7.0000000000000001E-3</v>
      </c>
      <c r="J64" s="29" t="s">
        <v>5012</v>
      </c>
      <c r="K64" s="29" t="s">
        <v>22</v>
      </c>
      <c r="L64" s="82" t="s">
        <v>23</v>
      </c>
      <c r="M64" s="29" t="s">
        <v>42</v>
      </c>
      <c r="N64" s="29"/>
    </row>
    <row r="65" spans="1:14">
      <c r="A65" s="84" t="s">
        <v>5008</v>
      </c>
      <c r="B65" s="29" t="s">
        <v>5009</v>
      </c>
      <c r="C65" s="29" t="s">
        <v>5010</v>
      </c>
      <c r="D65" s="30">
        <v>2.1777000000000002</v>
      </c>
      <c r="E65" s="29" t="s">
        <v>5151</v>
      </c>
      <c r="F65" s="29" t="s">
        <v>18</v>
      </c>
      <c r="G65" s="31" t="s">
        <v>287</v>
      </c>
      <c r="H65" s="31" t="s">
        <v>5152</v>
      </c>
      <c r="I65" s="30">
        <v>4.0000000000000001E-3</v>
      </c>
      <c r="J65" s="29" t="s">
        <v>5012</v>
      </c>
      <c r="K65" s="29" t="s">
        <v>22</v>
      </c>
      <c r="L65" s="82" t="s">
        <v>23</v>
      </c>
      <c r="M65" s="29" t="s">
        <v>42</v>
      </c>
      <c r="N65" s="29"/>
    </row>
    <row r="66" spans="1:14">
      <c r="A66" s="84" t="s">
        <v>5008</v>
      </c>
      <c r="B66" s="29" t="s">
        <v>5009</v>
      </c>
      <c r="C66" s="29" t="s">
        <v>5010</v>
      </c>
      <c r="D66" s="30">
        <v>2.1777000000000002</v>
      </c>
      <c r="E66" s="29" t="s">
        <v>5153</v>
      </c>
      <c r="F66" s="29" t="s">
        <v>18</v>
      </c>
      <c r="G66" s="31" t="s">
        <v>287</v>
      </c>
      <c r="H66" s="31" t="s">
        <v>247</v>
      </c>
      <c r="I66" s="30">
        <v>1.4E-2</v>
      </c>
      <c r="J66" s="29" t="s">
        <v>5012</v>
      </c>
      <c r="K66" s="29" t="s">
        <v>22</v>
      </c>
      <c r="L66" s="82" t="s">
        <v>23</v>
      </c>
      <c r="M66" s="29" t="s">
        <v>42</v>
      </c>
      <c r="N66" s="29"/>
    </row>
    <row r="67" spans="1:14">
      <c r="A67" s="84" t="s">
        <v>5008</v>
      </c>
      <c r="B67" s="29" t="s">
        <v>5009</v>
      </c>
      <c r="C67" s="29" t="s">
        <v>5010</v>
      </c>
      <c r="D67" s="30">
        <v>2.1777000000000002</v>
      </c>
      <c r="E67" s="29" t="s">
        <v>5154</v>
      </c>
      <c r="F67" s="29" t="s">
        <v>18</v>
      </c>
      <c r="G67" s="31" t="s">
        <v>287</v>
      </c>
      <c r="H67" s="31" t="s">
        <v>247</v>
      </c>
      <c r="I67" s="30">
        <v>8.3999999999999995E-3</v>
      </c>
      <c r="J67" s="29" t="s">
        <v>5012</v>
      </c>
      <c r="K67" s="29" t="s">
        <v>22</v>
      </c>
      <c r="L67" s="82" t="s">
        <v>23</v>
      </c>
      <c r="M67" s="29" t="s">
        <v>42</v>
      </c>
      <c r="N67" s="29"/>
    </row>
    <row r="68" spans="1:14">
      <c r="A68" s="84" t="s">
        <v>5008</v>
      </c>
      <c r="B68" s="29" t="s">
        <v>5009</v>
      </c>
      <c r="C68" s="29" t="s">
        <v>5010</v>
      </c>
      <c r="D68" s="30">
        <v>2.1777000000000002</v>
      </c>
      <c r="E68" s="29" t="s">
        <v>5155</v>
      </c>
      <c r="F68" s="29" t="s">
        <v>18</v>
      </c>
      <c r="G68" s="31" t="s">
        <v>4740</v>
      </c>
      <c r="H68" s="31" t="s">
        <v>247</v>
      </c>
      <c r="I68" s="30">
        <v>6.0000000000000001E-3</v>
      </c>
      <c r="J68" s="29" t="s">
        <v>5012</v>
      </c>
      <c r="K68" s="29" t="s">
        <v>22</v>
      </c>
      <c r="L68" s="82" t="s">
        <v>23</v>
      </c>
      <c r="M68" s="29" t="s">
        <v>42</v>
      </c>
      <c r="N68" s="29"/>
    </row>
    <row r="69" spans="1:14">
      <c r="A69" s="12" t="s">
        <v>5008</v>
      </c>
      <c r="B69" s="29" t="s">
        <v>5009</v>
      </c>
      <c r="C69" s="29" t="s">
        <v>5010</v>
      </c>
      <c r="D69" s="30">
        <v>2.1777000000000002</v>
      </c>
      <c r="E69" s="29" t="s">
        <v>5156</v>
      </c>
      <c r="F69" s="29" t="s">
        <v>18</v>
      </c>
      <c r="G69" s="31" t="s">
        <v>5157</v>
      </c>
      <c r="H69" s="31" t="s">
        <v>145</v>
      </c>
      <c r="I69" s="30">
        <v>2E-3</v>
      </c>
      <c r="J69" s="29" t="s">
        <v>5012</v>
      </c>
      <c r="K69" s="29" t="s">
        <v>22</v>
      </c>
      <c r="L69" s="82" t="s">
        <v>30</v>
      </c>
      <c r="M69" s="29" t="s">
        <v>42</v>
      </c>
      <c r="N69" s="29"/>
    </row>
    <row r="70" spans="1:14">
      <c r="A70" s="85" t="s">
        <v>5090</v>
      </c>
      <c r="B70" s="29" t="s">
        <v>5009</v>
      </c>
      <c r="C70" s="29" t="s">
        <v>5091</v>
      </c>
      <c r="D70" s="30">
        <v>0.1182</v>
      </c>
      <c r="E70" s="29" t="s">
        <v>5158</v>
      </c>
      <c r="F70" s="29" t="s">
        <v>18</v>
      </c>
      <c r="G70" s="31" t="s">
        <v>40</v>
      </c>
      <c r="H70" s="31" t="s">
        <v>36</v>
      </c>
      <c r="I70" s="30">
        <v>5.91E-2</v>
      </c>
      <c r="J70" s="29" t="s">
        <v>5018</v>
      </c>
      <c r="K70" s="29" t="s">
        <v>22</v>
      </c>
      <c r="L70" s="144">
        <v>0.04</v>
      </c>
      <c r="M70" s="29" t="s">
        <v>1144</v>
      </c>
      <c r="N70" s="29"/>
    </row>
    <row r="71" spans="1:14">
      <c r="A71" s="63">
        <v>64130020202</v>
      </c>
      <c r="B71" s="244" t="s">
        <v>5009</v>
      </c>
      <c r="C71" s="62" t="s">
        <v>5010</v>
      </c>
      <c r="D71" s="62">
        <v>2.1800000000000002</v>
      </c>
      <c r="E71" s="62" t="s">
        <v>5159</v>
      </c>
      <c r="F71" s="62" t="s">
        <v>18</v>
      </c>
      <c r="G71" s="62" t="s">
        <v>5160</v>
      </c>
      <c r="H71" s="135" t="s">
        <v>41</v>
      </c>
      <c r="I71" s="62">
        <v>2.5000000000000001E-2</v>
      </c>
      <c r="J71" s="62" t="s">
        <v>5012</v>
      </c>
      <c r="K71" s="62" t="s">
        <v>22</v>
      </c>
      <c r="L71" s="329">
        <v>0.05</v>
      </c>
      <c r="M71" s="63" t="s">
        <v>42</v>
      </c>
      <c r="N71" s="62"/>
    </row>
    <row r="72" spans="1:14">
      <c r="A72" s="193">
        <v>64130020182</v>
      </c>
      <c r="B72" s="137" t="s">
        <v>5009</v>
      </c>
      <c r="C72" s="137" t="s">
        <v>5161</v>
      </c>
      <c r="D72" s="137">
        <v>1.9556</v>
      </c>
      <c r="E72" s="137" t="s">
        <v>5162</v>
      </c>
      <c r="F72" s="137" t="s">
        <v>18</v>
      </c>
      <c r="G72" s="137" t="s">
        <v>3848</v>
      </c>
      <c r="H72" s="348" t="s">
        <v>850</v>
      </c>
      <c r="I72" s="137">
        <v>6.5500000000000003E-2</v>
      </c>
      <c r="J72" s="137" t="s">
        <v>5012</v>
      </c>
      <c r="K72" s="137" t="s">
        <v>22</v>
      </c>
      <c r="L72" s="347">
        <v>0.05</v>
      </c>
      <c r="M72" s="137" t="s">
        <v>31</v>
      </c>
      <c r="N72" s="62"/>
    </row>
    <row r="73" spans="1:14">
      <c r="A73" s="193">
        <v>64130020202</v>
      </c>
      <c r="B73" s="137" t="s">
        <v>5009</v>
      </c>
      <c r="C73" s="137" t="s">
        <v>5010</v>
      </c>
      <c r="D73" s="137">
        <v>2.1800000000000002</v>
      </c>
      <c r="E73" s="137" t="s">
        <v>5163</v>
      </c>
      <c r="F73" s="137" t="s">
        <v>18</v>
      </c>
      <c r="G73" s="137" t="s">
        <v>4499</v>
      </c>
      <c r="H73" s="348" t="s">
        <v>850</v>
      </c>
      <c r="I73" s="258" t="s">
        <v>5164</v>
      </c>
      <c r="J73" s="137" t="s">
        <v>5012</v>
      </c>
      <c r="K73" s="137" t="s">
        <v>22</v>
      </c>
      <c r="L73" s="347">
        <v>0.05</v>
      </c>
      <c r="M73" s="137" t="s">
        <v>42</v>
      </c>
      <c r="N73" s="62"/>
    </row>
    <row r="74" spans="1:14">
      <c r="A74" s="193">
        <v>64130020202</v>
      </c>
      <c r="B74" s="137" t="s">
        <v>5009</v>
      </c>
      <c r="C74" s="137" t="s">
        <v>5010</v>
      </c>
      <c r="D74" s="137">
        <v>2.1800000000000002</v>
      </c>
      <c r="E74" s="137" t="s">
        <v>5165</v>
      </c>
      <c r="F74" s="137" t="s">
        <v>18</v>
      </c>
      <c r="G74" s="137" t="s">
        <v>5166</v>
      </c>
      <c r="H74" s="137" t="s">
        <v>850</v>
      </c>
      <c r="I74" s="137">
        <v>1.4E-2</v>
      </c>
      <c r="J74" s="137" t="s">
        <v>5012</v>
      </c>
      <c r="K74" s="137" t="s">
        <v>22</v>
      </c>
      <c r="L74" s="347">
        <v>0.05</v>
      </c>
      <c r="M74" s="137" t="s">
        <v>42</v>
      </c>
      <c r="N74" s="62"/>
    </row>
    <row r="75" spans="1:14" ht="23.25">
      <c r="A75" s="193">
        <v>64130040072</v>
      </c>
      <c r="B75" s="137" t="s">
        <v>5009</v>
      </c>
      <c r="C75" s="137" t="s">
        <v>5167</v>
      </c>
      <c r="D75" s="137">
        <v>7.2931999999999997</v>
      </c>
      <c r="E75" s="137" t="s">
        <v>5168</v>
      </c>
      <c r="F75" s="137" t="s">
        <v>18</v>
      </c>
      <c r="G75" s="137" t="s">
        <v>1255</v>
      </c>
      <c r="H75" s="137" t="s">
        <v>197</v>
      </c>
      <c r="I75" s="137">
        <v>7.2931999999999997</v>
      </c>
      <c r="J75" s="243" t="s">
        <v>5169</v>
      </c>
      <c r="K75" s="137" t="s">
        <v>75</v>
      </c>
      <c r="L75" s="243"/>
      <c r="M75" s="193">
        <v>749.25</v>
      </c>
      <c r="N75" s="62"/>
    </row>
    <row r="76" spans="1:14" ht="12.75">
      <c r="A76" s="37">
        <v>64130020202</v>
      </c>
      <c r="B76" s="36" t="s">
        <v>5009</v>
      </c>
      <c r="C76" s="36" t="s">
        <v>5010</v>
      </c>
      <c r="D76" s="36">
        <v>2.1800000000000002</v>
      </c>
      <c r="E76" s="36" t="s">
        <v>5170</v>
      </c>
      <c r="F76" s="36" t="s">
        <v>18</v>
      </c>
      <c r="G76" s="36" t="s">
        <v>5171</v>
      </c>
      <c r="H76" s="36" t="s">
        <v>850</v>
      </c>
      <c r="I76" s="60" t="s">
        <v>5172</v>
      </c>
      <c r="J76" s="36" t="s">
        <v>5012</v>
      </c>
      <c r="K76" s="36" t="s">
        <v>22</v>
      </c>
      <c r="L76" s="397">
        <v>0.05</v>
      </c>
      <c r="M76" s="36" t="s">
        <v>42</v>
      </c>
      <c r="N76" s="36"/>
    </row>
    <row r="77" spans="1:14" ht="12.75">
      <c r="A77" s="37">
        <v>64130020202</v>
      </c>
      <c r="B77" s="36" t="s">
        <v>5009</v>
      </c>
      <c r="C77" s="36" t="s">
        <v>5010</v>
      </c>
      <c r="D77" s="36">
        <v>2.1800000000000002</v>
      </c>
      <c r="E77" s="36" t="s">
        <v>5173</v>
      </c>
      <c r="F77" s="36" t="s">
        <v>18</v>
      </c>
      <c r="G77" s="36" t="s">
        <v>5174</v>
      </c>
      <c r="H77" s="36" t="s">
        <v>850</v>
      </c>
      <c r="I77" s="36">
        <v>2.0999999999999999E-3</v>
      </c>
      <c r="J77" s="36" t="s">
        <v>5012</v>
      </c>
      <c r="K77" s="36" t="s">
        <v>22</v>
      </c>
      <c r="L77" s="397">
        <v>0.05</v>
      </c>
      <c r="M77" s="36" t="s">
        <v>42</v>
      </c>
      <c r="N77" s="36"/>
    </row>
    <row r="78" spans="1:14" ht="12.75">
      <c r="A78" s="37">
        <v>64130020202</v>
      </c>
      <c r="B78" s="36" t="s">
        <v>5009</v>
      </c>
      <c r="C78" s="36" t="s">
        <v>5010</v>
      </c>
      <c r="D78" s="36">
        <v>2.1800000000000002</v>
      </c>
      <c r="E78" s="36" t="s">
        <v>5175</v>
      </c>
      <c r="F78" s="36" t="s">
        <v>18</v>
      </c>
      <c r="G78" s="36" t="s">
        <v>1548</v>
      </c>
      <c r="H78" s="36" t="s">
        <v>850</v>
      </c>
      <c r="I78" s="36">
        <v>7.4999999999999997E-3</v>
      </c>
      <c r="J78" s="36" t="s">
        <v>5012</v>
      </c>
      <c r="K78" s="36" t="s">
        <v>22</v>
      </c>
      <c r="L78" s="397">
        <v>0.05</v>
      </c>
      <c r="M78" s="36" t="s">
        <v>42</v>
      </c>
      <c r="N78" s="36"/>
    </row>
    <row r="79" spans="1:14" ht="12.75">
      <c r="A79" s="37">
        <v>64130020202</v>
      </c>
      <c r="B79" s="36" t="s">
        <v>5009</v>
      </c>
      <c r="C79" s="36" t="s">
        <v>5010</v>
      </c>
      <c r="D79" s="36">
        <v>2.1800000000000002</v>
      </c>
      <c r="E79" s="36" t="s">
        <v>5176</v>
      </c>
      <c r="F79" s="36" t="s">
        <v>18</v>
      </c>
      <c r="G79" s="36" t="s">
        <v>5177</v>
      </c>
      <c r="H79" s="36" t="s">
        <v>850</v>
      </c>
      <c r="I79" s="60" t="s">
        <v>5178</v>
      </c>
      <c r="J79" s="36" t="s">
        <v>5012</v>
      </c>
      <c r="K79" s="36" t="s">
        <v>22</v>
      </c>
      <c r="L79" s="397">
        <v>0.05</v>
      </c>
      <c r="M79" s="36" t="s">
        <v>42</v>
      </c>
      <c r="N79" s="36"/>
    </row>
    <row r="80" spans="1:14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83"/>
      <c r="M80" s="36"/>
      <c r="N80" s="36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44"/>
  <sheetViews>
    <sheetView workbookViewId="0">
      <selection activeCell="A39" sqref="A39:XFD39"/>
    </sheetView>
  </sheetViews>
  <sheetFormatPr defaultRowHeight="13.15"/>
  <cols>
    <col min="1" max="1" width="15.140625" bestFit="1" customWidth="1"/>
    <col min="2" max="2" width="10.140625" customWidth="1"/>
    <col min="3" max="3" width="21.140625" customWidth="1"/>
    <col min="5" max="5" width="18.7109375" customWidth="1"/>
    <col min="6" max="6" width="16.28515625" customWidth="1"/>
    <col min="7" max="7" width="14.28515625" customWidth="1"/>
    <col min="8" max="9" width="11.28515625" customWidth="1"/>
    <col min="10" max="10" width="26.140625" customWidth="1"/>
    <col min="11" max="11" width="27.28515625" customWidth="1"/>
    <col min="12" max="12" width="13.7109375" customWidth="1"/>
    <col min="13" max="13" width="13.42578125" customWidth="1"/>
    <col min="14" max="14" width="25.5703125" customWidth="1"/>
  </cols>
  <sheetData>
    <row r="1" spans="1:14" ht="39.6">
      <c r="A1" s="15" t="s">
        <v>0</v>
      </c>
      <c r="B1" s="34" t="s">
        <v>1</v>
      </c>
      <c r="C1" s="33" t="s">
        <v>2</v>
      </c>
      <c r="D1" s="34" t="s">
        <v>3</v>
      </c>
      <c r="E1" s="33" t="s">
        <v>4</v>
      </c>
      <c r="F1" s="34" t="s">
        <v>5</v>
      </c>
      <c r="G1" s="33" t="s">
        <v>6</v>
      </c>
      <c r="H1" s="33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3" t="s">
        <v>13</v>
      </c>
    </row>
    <row r="2" spans="1:14">
      <c r="A2" s="128" t="s">
        <v>5179</v>
      </c>
      <c r="B2" s="29" t="s">
        <v>5180</v>
      </c>
      <c r="C2" s="29" t="s">
        <v>5181</v>
      </c>
      <c r="D2" s="30">
        <v>0.36559999999999998</v>
      </c>
      <c r="E2" s="29" t="s">
        <v>5182</v>
      </c>
      <c r="F2" s="29" t="s">
        <v>18</v>
      </c>
      <c r="G2" s="31" t="s">
        <v>5183</v>
      </c>
      <c r="H2" s="31" t="s">
        <v>51</v>
      </c>
      <c r="I2" s="30">
        <v>6.4999999999999997E-3</v>
      </c>
      <c r="J2" s="29" t="s">
        <v>21</v>
      </c>
      <c r="K2" s="29" t="s">
        <v>22</v>
      </c>
      <c r="L2" s="29" t="s">
        <v>23</v>
      </c>
      <c r="M2" s="29" t="s">
        <v>24</v>
      </c>
      <c r="N2" s="29" t="s">
        <v>2016</v>
      </c>
    </row>
    <row r="3" spans="1:14">
      <c r="A3" s="84" t="s">
        <v>5184</v>
      </c>
      <c r="B3" s="29" t="s">
        <v>5180</v>
      </c>
      <c r="C3" s="29" t="s">
        <v>5185</v>
      </c>
      <c r="D3" s="30">
        <v>1.5920000000000001</v>
      </c>
      <c r="E3" s="29" t="s">
        <v>5186</v>
      </c>
      <c r="F3" s="29" t="s">
        <v>80</v>
      </c>
      <c r="G3" s="31" t="s">
        <v>221</v>
      </c>
      <c r="H3" s="31" t="s">
        <v>187</v>
      </c>
      <c r="I3" s="30">
        <v>0.9</v>
      </c>
      <c r="J3" s="29" t="s">
        <v>82</v>
      </c>
      <c r="K3" s="29" t="s">
        <v>75</v>
      </c>
      <c r="L3" s="29" t="s">
        <v>76</v>
      </c>
      <c r="M3" s="29"/>
      <c r="N3" s="29"/>
    </row>
    <row r="4" spans="1:14">
      <c r="A4" s="84" t="s">
        <v>5187</v>
      </c>
      <c r="B4" s="29" t="s">
        <v>5180</v>
      </c>
      <c r="C4" s="29" t="s">
        <v>5188</v>
      </c>
      <c r="D4" s="30">
        <v>4.6302000000000003</v>
      </c>
      <c r="E4" s="29" t="s">
        <v>5189</v>
      </c>
      <c r="F4" s="29" t="s">
        <v>18</v>
      </c>
      <c r="G4" s="31" t="s">
        <v>40</v>
      </c>
      <c r="H4" s="31" t="s">
        <v>247</v>
      </c>
      <c r="I4" s="30">
        <v>7.1999999999999998E-3</v>
      </c>
      <c r="J4" s="29" t="s">
        <v>5073</v>
      </c>
      <c r="K4" s="29" t="s">
        <v>75</v>
      </c>
      <c r="L4" s="29" t="s">
        <v>1307</v>
      </c>
      <c r="M4" s="29"/>
      <c r="N4" s="29"/>
    </row>
    <row r="5" spans="1:14">
      <c r="A5" s="84" t="s">
        <v>5187</v>
      </c>
      <c r="B5" s="29" t="s">
        <v>5180</v>
      </c>
      <c r="C5" s="29" t="s">
        <v>5188</v>
      </c>
      <c r="D5" s="30">
        <v>4.6302000000000003</v>
      </c>
      <c r="E5" s="29" t="s">
        <v>5190</v>
      </c>
      <c r="F5" s="29" t="s">
        <v>18</v>
      </c>
      <c r="G5" s="31" t="s">
        <v>40</v>
      </c>
      <c r="H5" s="31" t="s">
        <v>41</v>
      </c>
      <c r="I5" s="30">
        <v>4.4999999999999997E-3</v>
      </c>
      <c r="J5" s="29" t="s">
        <v>5073</v>
      </c>
      <c r="K5" s="29" t="s">
        <v>75</v>
      </c>
      <c r="L5" s="29" t="s">
        <v>1307</v>
      </c>
      <c r="M5" s="29"/>
      <c r="N5" s="29"/>
    </row>
    <row r="6" spans="1:14">
      <c r="A6" s="84" t="s">
        <v>5191</v>
      </c>
      <c r="B6" s="29" t="s">
        <v>5180</v>
      </c>
      <c r="C6" s="29" t="s">
        <v>5192</v>
      </c>
      <c r="D6" s="30">
        <v>0.69</v>
      </c>
      <c r="E6" s="29" t="s">
        <v>5193</v>
      </c>
      <c r="F6" s="29" t="s">
        <v>18</v>
      </c>
      <c r="G6" s="31" t="s">
        <v>66</v>
      </c>
      <c r="H6" s="31" t="s">
        <v>51</v>
      </c>
      <c r="I6" s="30">
        <v>7.8E-2</v>
      </c>
      <c r="J6" s="29" t="s">
        <v>5073</v>
      </c>
      <c r="K6" s="29" t="s">
        <v>75</v>
      </c>
      <c r="L6" s="29" t="s">
        <v>1351</v>
      </c>
      <c r="M6" s="29"/>
      <c r="N6" s="29"/>
    </row>
    <row r="7" spans="1:14">
      <c r="A7" s="84" t="s">
        <v>5194</v>
      </c>
      <c r="B7" s="29" t="s">
        <v>5180</v>
      </c>
      <c r="C7" s="29" t="s">
        <v>5195</v>
      </c>
      <c r="D7" s="30">
        <v>13.66</v>
      </c>
      <c r="E7" s="29" t="s">
        <v>5196</v>
      </c>
      <c r="F7" s="29" t="s">
        <v>18</v>
      </c>
      <c r="G7" s="31" t="s">
        <v>40</v>
      </c>
      <c r="H7" s="31" t="s">
        <v>41</v>
      </c>
      <c r="I7" s="30">
        <v>2.8500000000000001E-2</v>
      </c>
      <c r="J7" s="29" t="s">
        <v>5073</v>
      </c>
      <c r="K7" s="29" t="s">
        <v>75</v>
      </c>
      <c r="L7" s="29" t="s">
        <v>1307</v>
      </c>
      <c r="M7" s="29"/>
      <c r="N7" s="29"/>
    </row>
    <row r="8" spans="1:14">
      <c r="A8" s="84" t="s">
        <v>5194</v>
      </c>
      <c r="B8" s="29" t="s">
        <v>5180</v>
      </c>
      <c r="C8" s="29" t="s">
        <v>5195</v>
      </c>
      <c r="D8" s="30">
        <v>13.66</v>
      </c>
      <c r="E8" s="29" t="s">
        <v>5197</v>
      </c>
      <c r="F8" s="29" t="s">
        <v>18</v>
      </c>
      <c r="G8" s="31" t="s">
        <v>5198</v>
      </c>
      <c r="H8" s="31" t="s">
        <v>247</v>
      </c>
      <c r="I8" s="30">
        <v>5.2999999999999999E-2</v>
      </c>
      <c r="J8" s="29" t="s">
        <v>5073</v>
      </c>
      <c r="K8" s="29" t="s">
        <v>75</v>
      </c>
      <c r="L8" s="29" t="s">
        <v>1351</v>
      </c>
      <c r="M8" s="29"/>
      <c r="N8" s="29"/>
    </row>
    <row r="9" spans="1:14">
      <c r="A9" s="84" t="s">
        <v>5199</v>
      </c>
      <c r="B9" s="29" t="s">
        <v>5180</v>
      </c>
      <c r="C9" s="29" t="s">
        <v>5200</v>
      </c>
      <c r="D9" s="30">
        <v>2.0291999999999999</v>
      </c>
      <c r="E9" s="29" t="s">
        <v>5201</v>
      </c>
      <c r="F9" s="29" t="s">
        <v>18</v>
      </c>
      <c r="G9" s="31" t="s">
        <v>5202</v>
      </c>
      <c r="H9" s="31" t="s">
        <v>247</v>
      </c>
      <c r="I9" s="30">
        <v>2.1899999999999999E-2</v>
      </c>
      <c r="J9" s="29" t="s">
        <v>5073</v>
      </c>
      <c r="K9" s="29" t="s">
        <v>75</v>
      </c>
      <c r="L9" s="29" t="s">
        <v>1307</v>
      </c>
      <c r="M9" s="29"/>
      <c r="N9" s="29"/>
    </row>
    <row r="10" spans="1:14">
      <c r="A10" s="84" t="s">
        <v>5199</v>
      </c>
      <c r="B10" s="29" t="s">
        <v>5180</v>
      </c>
      <c r="C10" s="29" t="s">
        <v>5200</v>
      </c>
      <c r="D10" s="30">
        <v>2.0291999999999999</v>
      </c>
      <c r="E10" s="29" t="s">
        <v>5203</v>
      </c>
      <c r="F10" s="29" t="s">
        <v>18</v>
      </c>
      <c r="G10" s="31" t="s">
        <v>559</v>
      </c>
      <c r="H10" s="31" t="s">
        <v>145</v>
      </c>
      <c r="I10" s="30">
        <v>0.1</v>
      </c>
      <c r="J10" s="29" t="s">
        <v>5073</v>
      </c>
      <c r="K10" s="29" t="s">
        <v>75</v>
      </c>
      <c r="L10" s="29" t="s">
        <v>1351</v>
      </c>
      <c r="M10" s="29"/>
      <c r="N10" s="29"/>
    </row>
    <row r="11" spans="1:14">
      <c r="A11" s="84" t="s">
        <v>5204</v>
      </c>
      <c r="B11" s="29" t="s">
        <v>5180</v>
      </c>
      <c r="C11" s="29" t="s">
        <v>5205</v>
      </c>
      <c r="D11" s="30">
        <v>0.29099999999999998</v>
      </c>
      <c r="E11" s="29" t="s">
        <v>5206</v>
      </c>
      <c r="F11" s="29" t="s">
        <v>18</v>
      </c>
      <c r="G11" s="31" t="s">
        <v>623</v>
      </c>
      <c r="H11" s="31" t="s">
        <v>145</v>
      </c>
      <c r="I11" s="30">
        <v>0.11</v>
      </c>
      <c r="J11" s="29" t="s">
        <v>5073</v>
      </c>
      <c r="K11" s="29" t="s">
        <v>22</v>
      </c>
      <c r="L11" s="29" t="s">
        <v>30</v>
      </c>
      <c r="M11" s="29"/>
      <c r="N11" s="29"/>
    </row>
    <row r="12" spans="1:14">
      <c r="A12" s="84" t="s">
        <v>5207</v>
      </c>
      <c r="B12" s="29" t="s">
        <v>5180</v>
      </c>
      <c r="C12" s="29" t="s">
        <v>5208</v>
      </c>
      <c r="D12" s="30">
        <v>0.18</v>
      </c>
      <c r="E12" s="29" t="s">
        <v>5209</v>
      </c>
      <c r="F12" s="29" t="s">
        <v>18</v>
      </c>
      <c r="G12" s="31" t="s">
        <v>5210</v>
      </c>
      <c r="H12" s="31" t="s">
        <v>247</v>
      </c>
      <c r="I12" s="30">
        <v>0.16589999999999999</v>
      </c>
      <c r="J12" s="29" t="s">
        <v>5073</v>
      </c>
      <c r="K12" s="29" t="s">
        <v>22</v>
      </c>
      <c r="L12" s="29" t="s">
        <v>30</v>
      </c>
      <c r="M12" s="29"/>
      <c r="N12" s="29"/>
    </row>
    <row r="13" spans="1:14" ht="27.6">
      <c r="A13" s="84" t="s">
        <v>5211</v>
      </c>
      <c r="B13" s="29" t="s">
        <v>5180</v>
      </c>
      <c r="C13" s="29" t="s">
        <v>5212</v>
      </c>
      <c r="D13" s="30">
        <v>36.356499999999997</v>
      </c>
      <c r="E13" s="29" t="s">
        <v>5213</v>
      </c>
      <c r="F13" s="29" t="s">
        <v>80</v>
      </c>
      <c r="G13" s="31" t="s">
        <v>5214</v>
      </c>
      <c r="H13" s="31" t="s">
        <v>5215</v>
      </c>
      <c r="I13" s="30">
        <v>4</v>
      </c>
      <c r="J13" s="146" t="s">
        <v>5216</v>
      </c>
      <c r="K13" s="29" t="s">
        <v>22</v>
      </c>
      <c r="L13" s="29" t="s">
        <v>23</v>
      </c>
      <c r="M13" s="29"/>
      <c r="N13" s="29"/>
    </row>
    <row r="14" spans="1:14">
      <c r="A14" s="84" t="s">
        <v>5217</v>
      </c>
      <c r="B14" s="29" t="s">
        <v>5180</v>
      </c>
      <c r="C14" s="29" t="s">
        <v>5218</v>
      </c>
      <c r="D14" s="30">
        <v>0.21759999999999999</v>
      </c>
      <c r="E14" s="29" t="s">
        <v>5219</v>
      </c>
      <c r="F14" s="29" t="s">
        <v>18</v>
      </c>
      <c r="G14" s="31" t="s">
        <v>1250</v>
      </c>
      <c r="H14" s="31" t="s">
        <v>5220</v>
      </c>
      <c r="I14" s="30">
        <v>0.21759999999999999</v>
      </c>
      <c r="J14" s="29" t="s">
        <v>82</v>
      </c>
      <c r="K14" s="29" t="s">
        <v>75</v>
      </c>
      <c r="L14" s="29" t="s">
        <v>76</v>
      </c>
      <c r="M14" s="29"/>
      <c r="N14" s="29"/>
    </row>
    <row r="15" spans="1:14">
      <c r="A15" s="84" t="s">
        <v>5221</v>
      </c>
      <c r="B15" s="29" t="s">
        <v>5180</v>
      </c>
      <c r="C15" s="29" t="s">
        <v>5222</v>
      </c>
      <c r="D15" s="30">
        <v>0.27960000000000002</v>
      </c>
      <c r="E15" s="29" t="s">
        <v>5223</v>
      </c>
      <c r="F15" s="29" t="s">
        <v>18</v>
      </c>
      <c r="G15" s="31" t="s">
        <v>287</v>
      </c>
      <c r="H15" s="31" t="s">
        <v>187</v>
      </c>
      <c r="I15" s="30">
        <v>8.0000000000000002E-3</v>
      </c>
      <c r="J15" s="29" t="s">
        <v>21</v>
      </c>
      <c r="K15" s="29" t="s">
        <v>75</v>
      </c>
      <c r="L15" s="29" t="s">
        <v>76</v>
      </c>
      <c r="M15" s="29"/>
      <c r="N15" s="29" t="s">
        <v>2016</v>
      </c>
    </row>
    <row r="16" spans="1:14">
      <c r="A16" s="84" t="s">
        <v>5221</v>
      </c>
      <c r="B16" s="29" t="s">
        <v>5180</v>
      </c>
      <c r="C16" s="29" t="s">
        <v>5222</v>
      </c>
      <c r="D16" s="30">
        <v>0.27960000000000002</v>
      </c>
      <c r="E16" s="29" t="s">
        <v>5224</v>
      </c>
      <c r="F16" s="29" t="s">
        <v>18</v>
      </c>
      <c r="G16" s="31" t="s">
        <v>5225</v>
      </c>
      <c r="H16" s="31" t="s">
        <v>187</v>
      </c>
      <c r="I16" s="30">
        <v>8.0000000000000002E-3</v>
      </c>
      <c r="J16" s="29" t="s">
        <v>21</v>
      </c>
      <c r="K16" s="29" t="s">
        <v>75</v>
      </c>
      <c r="L16" s="29" t="s">
        <v>76</v>
      </c>
      <c r="M16" s="29"/>
      <c r="N16" s="29" t="s">
        <v>2016</v>
      </c>
    </row>
    <row r="17" spans="1:14">
      <c r="A17" s="84" t="s">
        <v>5221</v>
      </c>
      <c r="B17" s="29" t="s">
        <v>5180</v>
      </c>
      <c r="C17" s="29" t="s">
        <v>5222</v>
      </c>
      <c r="D17" s="30">
        <v>0.27960000000000002</v>
      </c>
      <c r="E17" s="29" t="s">
        <v>5226</v>
      </c>
      <c r="F17" s="29" t="s">
        <v>18</v>
      </c>
      <c r="G17" s="31" t="s">
        <v>311</v>
      </c>
      <c r="H17" s="31" t="s">
        <v>132</v>
      </c>
      <c r="I17" s="30">
        <v>8.0000000000000002E-3</v>
      </c>
      <c r="J17" s="29" t="s">
        <v>21</v>
      </c>
      <c r="K17" s="29" t="s">
        <v>75</v>
      </c>
      <c r="L17" s="29" t="s">
        <v>76</v>
      </c>
      <c r="M17" s="29"/>
      <c r="N17" s="29" t="s">
        <v>2016</v>
      </c>
    </row>
    <row r="18" spans="1:14">
      <c r="A18" s="84" t="s">
        <v>5221</v>
      </c>
      <c r="B18" s="29" t="s">
        <v>5180</v>
      </c>
      <c r="C18" s="29" t="s">
        <v>5222</v>
      </c>
      <c r="D18" s="30">
        <v>0.27960000000000002</v>
      </c>
      <c r="E18" s="29" t="s">
        <v>5227</v>
      </c>
      <c r="F18" s="29" t="s">
        <v>18</v>
      </c>
      <c r="G18" s="31" t="s">
        <v>311</v>
      </c>
      <c r="H18" s="31" t="s">
        <v>132</v>
      </c>
      <c r="I18" s="30">
        <v>1.6E-2</v>
      </c>
      <c r="J18" s="29" t="s">
        <v>21</v>
      </c>
      <c r="K18" s="29" t="s">
        <v>75</v>
      </c>
      <c r="L18" s="29" t="s">
        <v>76</v>
      </c>
      <c r="M18" s="29"/>
      <c r="N18" s="29" t="s">
        <v>2016</v>
      </c>
    </row>
    <row r="19" spans="1:14">
      <c r="A19" s="84" t="s">
        <v>5221</v>
      </c>
      <c r="B19" s="29" t="s">
        <v>5180</v>
      </c>
      <c r="C19" s="29" t="s">
        <v>5222</v>
      </c>
      <c r="D19" s="30">
        <v>0.27960000000000002</v>
      </c>
      <c r="E19" s="29" t="s">
        <v>5228</v>
      </c>
      <c r="F19" s="29" t="s">
        <v>18</v>
      </c>
      <c r="G19" s="31" t="s">
        <v>311</v>
      </c>
      <c r="H19" s="31" t="s">
        <v>132</v>
      </c>
      <c r="I19" s="30">
        <v>8.0000000000000002E-3</v>
      </c>
      <c r="J19" s="29" t="s">
        <v>21</v>
      </c>
      <c r="K19" s="29" t="s">
        <v>22</v>
      </c>
      <c r="L19" s="29" t="s">
        <v>23</v>
      </c>
      <c r="M19" s="29" t="s">
        <v>24</v>
      </c>
      <c r="N19" s="29" t="s">
        <v>2016</v>
      </c>
    </row>
    <row r="20" spans="1:14">
      <c r="A20" s="84" t="s">
        <v>5221</v>
      </c>
      <c r="B20" s="29" t="s">
        <v>5180</v>
      </c>
      <c r="C20" s="29" t="s">
        <v>5229</v>
      </c>
      <c r="D20" s="30">
        <v>0.27960000000000002</v>
      </c>
      <c r="E20" s="29" t="s">
        <v>5230</v>
      </c>
      <c r="F20" s="29" t="s">
        <v>18</v>
      </c>
      <c r="G20" s="31" t="s">
        <v>218</v>
      </c>
      <c r="H20" s="31" t="s">
        <v>81</v>
      </c>
      <c r="I20" s="30">
        <v>8.0000000000000002E-3</v>
      </c>
      <c r="J20" s="29" t="s">
        <v>21</v>
      </c>
      <c r="K20" s="29" t="s">
        <v>75</v>
      </c>
      <c r="L20" s="29" t="s">
        <v>76</v>
      </c>
      <c r="M20" s="29"/>
      <c r="N20" s="29" t="s">
        <v>2016</v>
      </c>
    </row>
    <row r="21" spans="1:14">
      <c r="A21" s="84" t="s">
        <v>5221</v>
      </c>
      <c r="B21" s="29" t="s">
        <v>5180</v>
      </c>
      <c r="C21" s="29" t="s">
        <v>5222</v>
      </c>
      <c r="D21" s="30">
        <v>0.27960000000000002</v>
      </c>
      <c r="E21" s="29" t="s">
        <v>5231</v>
      </c>
      <c r="F21" s="29" t="s">
        <v>80</v>
      </c>
      <c r="G21" s="31" t="s">
        <v>218</v>
      </c>
      <c r="H21" s="31" t="s">
        <v>81</v>
      </c>
      <c r="I21" s="30">
        <v>8.0000000000000002E-3</v>
      </c>
      <c r="J21" s="29" t="s">
        <v>21</v>
      </c>
      <c r="K21" s="29" t="s">
        <v>75</v>
      </c>
      <c r="L21" s="29" t="s">
        <v>76</v>
      </c>
      <c r="M21" s="29"/>
      <c r="N21" s="29" t="s">
        <v>2016</v>
      </c>
    </row>
    <row r="22" spans="1:14">
      <c r="A22" s="84" t="s">
        <v>5221</v>
      </c>
      <c r="B22" s="29" t="s">
        <v>5180</v>
      </c>
      <c r="C22" s="29" t="s">
        <v>5222</v>
      </c>
      <c r="D22" s="30">
        <v>0.27960000000000002</v>
      </c>
      <c r="E22" s="29" t="s">
        <v>5232</v>
      </c>
      <c r="F22" s="29" t="s">
        <v>18</v>
      </c>
      <c r="G22" s="31" t="s">
        <v>218</v>
      </c>
      <c r="H22" s="31" t="s">
        <v>81</v>
      </c>
      <c r="I22" s="30">
        <v>8.0000000000000002E-3</v>
      </c>
      <c r="J22" s="29" t="s">
        <v>21</v>
      </c>
      <c r="K22" s="29" t="s">
        <v>75</v>
      </c>
      <c r="L22" s="29" t="s">
        <v>76</v>
      </c>
      <c r="M22" s="29"/>
      <c r="N22" s="29" t="s">
        <v>2016</v>
      </c>
    </row>
    <row r="23" spans="1:14">
      <c r="A23" s="84" t="s">
        <v>5221</v>
      </c>
      <c r="B23" s="29" t="s">
        <v>5180</v>
      </c>
      <c r="C23" s="29" t="s">
        <v>5222</v>
      </c>
      <c r="D23" s="30">
        <v>0.27960000000000002</v>
      </c>
      <c r="E23" s="29" t="s">
        <v>5233</v>
      </c>
      <c r="F23" s="29" t="s">
        <v>18</v>
      </c>
      <c r="G23" s="31" t="s">
        <v>5234</v>
      </c>
      <c r="H23" s="31" t="s">
        <v>81</v>
      </c>
      <c r="I23" s="30">
        <v>8.0000000000000002E-3</v>
      </c>
      <c r="J23" s="29" t="s">
        <v>21</v>
      </c>
      <c r="K23" s="29" t="s">
        <v>75</v>
      </c>
      <c r="L23" s="29" t="s">
        <v>76</v>
      </c>
      <c r="M23" s="29"/>
      <c r="N23" s="29" t="s">
        <v>2016</v>
      </c>
    </row>
    <row r="24" spans="1:14">
      <c r="A24" s="84" t="s">
        <v>5221</v>
      </c>
      <c r="B24" s="29" t="s">
        <v>5180</v>
      </c>
      <c r="C24" s="29" t="s">
        <v>5222</v>
      </c>
      <c r="D24" s="30">
        <v>0.27960000000000002</v>
      </c>
      <c r="E24" s="29" t="s">
        <v>5235</v>
      </c>
      <c r="F24" s="29" t="s">
        <v>18</v>
      </c>
      <c r="G24" s="31" t="s">
        <v>2134</v>
      </c>
      <c r="H24" s="31" t="s">
        <v>2135</v>
      </c>
      <c r="I24" s="30">
        <v>8.0000000000000002E-3</v>
      </c>
      <c r="J24" s="29" t="s">
        <v>21</v>
      </c>
      <c r="K24" s="29" t="s">
        <v>75</v>
      </c>
      <c r="L24" s="29" t="s">
        <v>76</v>
      </c>
      <c r="M24" s="29"/>
      <c r="N24" s="29" t="s">
        <v>2016</v>
      </c>
    </row>
    <row r="25" spans="1:14">
      <c r="A25" s="84" t="s">
        <v>5221</v>
      </c>
      <c r="B25" s="29" t="s">
        <v>5180</v>
      </c>
      <c r="C25" s="29" t="s">
        <v>5222</v>
      </c>
      <c r="D25" s="30">
        <v>0.27960000000000002</v>
      </c>
      <c r="E25" s="29" t="s">
        <v>5236</v>
      </c>
      <c r="F25" s="29" t="s">
        <v>18</v>
      </c>
      <c r="G25" s="31" t="s">
        <v>5183</v>
      </c>
      <c r="H25" s="31" t="s">
        <v>51</v>
      </c>
      <c r="I25" s="30">
        <v>8.0000000000000002E-3</v>
      </c>
      <c r="J25" s="29" t="s">
        <v>21</v>
      </c>
      <c r="K25" s="29" t="s">
        <v>22</v>
      </c>
      <c r="L25" s="29" t="s">
        <v>23</v>
      </c>
      <c r="M25" s="29" t="s">
        <v>24</v>
      </c>
      <c r="N25" s="29" t="s">
        <v>2016</v>
      </c>
    </row>
    <row r="26" spans="1:14">
      <c r="A26" s="84" t="s">
        <v>5237</v>
      </c>
      <c r="B26" s="29" t="s">
        <v>5180</v>
      </c>
      <c r="C26" s="29" t="s">
        <v>5238</v>
      </c>
      <c r="D26" s="30">
        <v>0.12720000000000001</v>
      </c>
      <c r="E26" s="29" t="s">
        <v>5239</v>
      </c>
      <c r="F26" s="29" t="s">
        <v>18</v>
      </c>
      <c r="G26" s="31" t="s">
        <v>40</v>
      </c>
      <c r="H26" s="31" t="s">
        <v>36</v>
      </c>
      <c r="I26" s="30">
        <v>0.12720000000000001</v>
      </c>
      <c r="J26" s="29" t="s">
        <v>82</v>
      </c>
      <c r="K26" s="29" t="s">
        <v>22</v>
      </c>
      <c r="L26" s="29" t="s">
        <v>23</v>
      </c>
      <c r="M26" s="29"/>
      <c r="N26" s="29"/>
    </row>
    <row r="27" spans="1:14">
      <c r="A27" s="84" t="s">
        <v>5179</v>
      </c>
      <c r="B27" s="29" t="s">
        <v>5180</v>
      </c>
      <c r="C27" s="29" t="s">
        <v>5181</v>
      </c>
      <c r="D27" s="30">
        <v>0.36559999999999998</v>
      </c>
      <c r="E27" s="29" t="s">
        <v>5240</v>
      </c>
      <c r="F27" s="29" t="s">
        <v>18</v>
      </c>
      <c r="G27" s="31" t="s">
        <v>40</v>
      </c>
      <c r="H27" s="31" t="s">
        <v>875</v>
      </c>
      <c r="I27" s="30">
        <v>6.4999999999999997E-3</v>
      </c>
      <c r="J27" s="29" t="s">
        <v>21</v>
      </c>
      <c r="K27" s="29" t="s">
        <v>75</v>
      </c>
      <c r="L27" s="29" t="s">
        <v>76</v>
      </c>
      <c r="M27" s="29"/>
      <c r="N27" s="29" t="s">
        <v>5241</v>
      </c>
    </row>
    <row r="28" spans="1:14">
      <c r="A28" s="84" t="s">
        <v>5242</v>
      </c>
      <c r="B28" s="29" t="s">
        <v>5180</v>
      </c>
      <c r="C28" s="29" t="s">
        <v>5243</v>
      </c>
      <c r="D28" s="30">
        <v>8.9700000000000006</v>
      </c>
      <c r="E28" s="29" t="s">
        <v>5244</v>
      </c>
      <c r="F28" s="29" t="s">
        <v>18</v>
      </c>
      <c r="G28" s="31" t="s">
        <v>822</v>
      </c>
      <c r="H28" s="31" t="s">
        <v>808</v>
      </c>
      <c r="I28" s="30">
        <v>6.5000000000000002E-2</v>
      </c>
      <c r="J28" s="29" t="s">
        <v>5073</v>
      </c>
      <c r="K28" s="29" t="s">
        <v>22</v>
      </c>
      <c r="L28" s="29" t="s">
        <v>30</v>
      </c>
      <c r="M28" s="29"/>
      <c r="N28" s="29"/>
    </row>
    <row r="29" spans="1:14">
      <c r="A29" s="84" t="s">
        <v>5245</v>
      </c>
      <c r="B29" s="29" t="s">
        <v>5180</v>
      </c>
      <c r="C29" s="29" t="s">
        <v>681</v>
      </c>
      <c r="D29" s="30">
        <v>3.0026000000000002</v>
      </c>
      <c r="E29" s="29" t="s">
        <v>5246</v>
      </c>
      <c r="F29" s="29" t="s">
        <v>18</v>
      </c>
      <c r="G29" s="31" t="s">
        <v>5247</v>
      </c>
      <c r="H29" s="31" t="s">
        <v>247</v>
      </c>
      <c r="I29" s="30">
        <v>0.08</v>
      </c>
      <c r="J29" s="29" t="s">
        <v>5073</v>
      </c>
      <c r="K29" s="29" t="s">
        <v>75</v>
      </c>
      <c r="L29" s="29" t="s">
        <v>1351</v>
      </c>
      <c r="M29" s="29"/>
      <c r="N29" s="29"/>
    </row>
    <row r="30" spans="1:14">
      <c r="A30" s="84" t="s">
        <v>5248</v>
      </c>
      <c r="B30" s="29" t="s">
        <v>5180</v>
      </c>
      <c r="C30" s="29" t="s">
        <v>5249</v>
      </c>
      <c r="D30" s="30">
        <v>0.1138</v>
      </c>
      <c r="E30" s="29" t="s">
        <v>5250</v>
      </c>
      <c r="F30" s="29" t="s">
        <v>18</v>
      </c>
      <c r="G30" s="31" t="s">
        <v>109</v>
      </c>
      <c r="H30" s="31" t="s">
        <v>20</v>
      </c>
      <c r="I30" s="30">
        <v>0.1138</v>
      </c>
      <c r="J30" s="29" t="s">
        <v>82</v>
      </c>
      <c r="K30" s="29" t="s">
        <v>75</v>
      </c>
      <c r="L30" s="29" t="s">
        <v>76</v>
      </c>
      <c r="M30" s="29"/>
      <c r="N30" s="29"/>
    </row>
    <row r="31" spans="1:14">
      <c r="A31" s="84" t="s">
        <v>5187</v>
      </c>
      <c r="B31" s="29" t="s">
        <v>5180</v>
      </c>
      <c r="C31" s="29" t="s">
        <v>5188</v>
      </c>
      <c r="D31" s="30">
        <v>4.6302000000000003</v>
      </c>
      <c r="E31" s="29" t="s">
        <v>5251</v>
      </c>
      <c r="F31" s="29" t="s">
        <v>18</v>
      </c>
      <c r="G31" s="31" t="s">
        <v>311</v>
      </c>
      <c r="H31" s="31" t="s">
        <v>51</v>
      </c>
      <c r="I31" s="30">
        <v>0.01</v>
      </c>
      <c r="J31" s="29" t="s">
        <v>5073</v>
      </c>
      <c r="K31" s="29" t="s">
        <v>75</v>
      </c>
      <c r="L31" s="29" t="s">
        <v>1307</v>
      </c>
      <c r="M31" s="29"/>
      <c r="N31" s="29"/>
    </row>
    <row r="32" spans="1:14">
      <c r="A32" s="84" t="s">
        <v>5187</v>
      </c>
      <c r="B32" s="29" t="s">
        <v>5180</v>
      </c>
      <c r="C32" s="29" t="s">
        <v>5188</v>
      </c>
      <c r="D32" s="30">
        <v>4.6302000000000003</v>
      </c>
      <c r="E32" s="29" t="s">
        <v>5252</v>
      </c>
      <c r="F32" s="29" t="s">
        <v>18</v>
      </c>
      <c r="G32" s="31" t="s">
        <v>66</v>
      </c>
      <c r="H32" s="31" t="s">
        <v>1238</v>
      </c>
      <c r="I32" s="30">
        <v>6.7000000000000002E-3</v>
      </c>
      <c r="J32" s="29" t="s">
        <v>5073</v>
      </c>
      <c r="K32" s="29" t="s">
        <v>75</v>
      </c>
      <c r="L32" s="29" t="s">
        <v>1307</v>
      </c>
      <c r="M32" s="29"/>
      <c r="N32" s="29"/>
    </row>
    <row r="33" spans="1:14">
      <c r="A33" s="84" t="s">
        <v>5187</v>
      </c>
      <c r="B33" s="29" t="s">
        <v>5180</v>
      </c>
      <c r="C33" s="29" t="s">
        <v>5188</v>
      </c>
      <c r="D33" s="30">
        <v>4.6302000000000003</v>
      </c>
      <c r="E33" s="29" t="s">
        <v>5253</v>
      </c>
      <c r="F33" s="29" t="s">
        <v>18</v>
      </c>
      <c r="G33" s="31" t="s">
        <v>252</v>
      </c>
      <c r="H33" s="31" t="s">
        <v>1242</v>
      </c>
      <c r="I33" s="30">
        <v>1.14E-2</v>
      </c>
      <c r="J33" s="29" t="s">
        <v>5073</v>
      </c>
      <c r="K33" s="29" t="s">
        <v>75</v>
      </c>
      <c r="L33" s="29" t="s">
        <v>1307</v>
      </c>
      <c r="M33" s="29"/>
      <c r="N33" s="29"/>
    </row>
    <row r="34" spans="1:14">
      <c r="A34" s="84" t="s">
        <v>5187</v>
      </c>
      <c r="B34" s="29" t="s">
        <v>5180</v>
      </c>
      <c r="C34" s="29" t="s">
        <v>5188</v>
      </c>
      <c r="D34" s="30">
        <v>4.6302000000000003</v>
      </c>
      <c r="E34" s="29" t="s">
        <v>5254</v>
      </c>
      <c r="F34" s="29" t="s">
        <v>18</v>
      </c>
      <c r="G34" s="31" t="s">
        <v>4012</v>
      </c>
      <c r="H34" s="31" t="s">
        <v>247</v>
      </c>
      <c r="I34" s="30">
        <v>1.41E-2</v>
      </c>
      <c r="J34" s="29" t="s">
        <v>5073</v>
      </c>
      <c r="K34" s="29" t="s">
        <v>75</v>
      </c>
      <c r="L34" s="29" t="s">
        <v>1307</v>
      </c>
      <c r="M34" s="29"/>
      <c r="N34" s="29"/>
    </row>
    <row r="35" spans="1:14">
      <c r="A35" s="84" t="s">
        <v>5187</v>
      </c>
      <c r="B35" s="29" t="s">
        <v>5180</v>
      </c>
      <c r="C35" s="29" t="s">
        <v>5188</v>
      </c>
      <c r="D35" s="30">
        <v>4.6302000000000003</v>
      </c>
      <c r="E35" s="29" t="s">
        <v>5255</v>
      </c>
      <c r="F35" s="29" t="s">
        <v>18</v>
      </c>
      <c r="G35" s="31" t="s">
        <v>752</v>
      </c>
      <c r="H35" s="31" t="s">
        <v>145</v>
      </c>
      <c r="I35" s="30">
        <v>7.85E-2</v>
      </c>
      <c r="J35" s="29" t="s">
        <v>5073</v>
      </c>
      <c r="K35" s="29" t="s">
        <v>75</v>
      </c>
      <c r="L35" s="29" t="s">
        <v>1351</v>
      </c>
      <c r="M35" s="29"/>
      <c r="N35" s="29"/>
    </row>
    <row r="36" spans="1:14">
      <c r="A36" s="84" t="s">
        <v>5187</v>
      </c>
      <c r="B36" s="29" t="s">
        <v>5180</v>
      </c>
      <c r="C36" s="29" t="s">
        <v>5188</v>
      </c>
      <c r="D36" s="30">
        <v>4.6302000000000003</v>
      </c>
      <c r="E36" s="29" t="s">
        <v>5256</v>
      </c>
      <c r="F36" s="29" t="s">
        <v>18</v>
      </c>
      <c r="G36" s="31" t="s">
        <v>559</v>
      </c>
      <c r="H36" s="31" t="s">
        <v>247</v>
      </c>
      <c r="I36" s="30">
        <v>1.0999999999999999E-2</v>
      </c>
      <c r="J36" s="29" t="s">
        <v>5073</v>
      </c>
      <c r="K36" s="29" t="s">
        <v>75</v>
      </c>
      <c r="L36" s="29" t="s">
        <v>1307</v>
      </c>
      <c r="M36" s="29"/>
      <c r="N36" s="29"/>
    </row>
    <row r="37" spans="1:14">
      <c r="A37" s="84" t="s">
        <v>5187</v>
      </c>
      <c r="B37" s="29" t="s">
        <v>5180</v>
      </c>
      <c r="C37" s="29" t="s">
        <v>5188</v>
      </c>
      <c r="D37" s="30">
        <v>4.6302000000000003</v>
      </c>
      <c r="E37" s="29" t="s">
        <v>5257</v>
      </c>
      <c r="F37" s="29" t="s">
        <v>18</v>
      </c>
      <c r="G37" s="31" t="s">
        <v>4012</v>
      </c>
      <c r="H37" s="31" t="s">
        <v>247</v>
      </c>
      <c r="I37" s="30">
        <v>3.9E-2</v>
      </c>
      <c r="J37" s="29" t="s">
        <v>5073</v>
      </c>
      <c r="K37" s="29" t="s">
        <v>75</v>
      </c>
      <c r="L37" s="29" t="s">
        <v>1307</v>
      </c>
      <c r="M37" s="29"/>
      <c r="N37" s="29"/>
    </row>
    <row r="38" spans="1:14">
      <c r="A38" s="84" t="s">
        <v>5187</v>
      </c>
      <c r="B38" s="29" t="s">
        <v>5180</v>
      </c>
      <c r="C38" s="29" t="s">
        <v>5258</v>
      </c>
      <c r="D38" s="30">
        <v>4.6302000000000003</v>
      </c>
      <c r="E38" s="29" t="s">
        <v>5259</v>
      </c>
      <c r="F38" s="29" t="s">
        <v>18</v>
      </c>
      <c r="G38" s="31" t="s">
        <v>503</v>
      </c>
      <c r="H38" s="31" t="s">
        <v>247</v>
      </c>
      <c r="I38" s="30">
        <v>1.7999999999999999E-2</v>
      </c>
      <c r="J38" s="29" t="s">
        <v>5073</v>
      </c>
      <c r="K38" s="29" t="s">
        <v>75</v>
      </c>
      <c r="L38" s="29" t="s">
        <v>1307</v>
      </c>
      <c r="M38" s="29"/>
      <c r="N38" s="29"/>
    </row>
    <row r="39" spans="1:14">
      <c r="A39" s="84" t="s">
        <v>5260</v>
      </c>
      <c r="B39" s="29" t="s">
        <v>5180</v>
      </c>
      <c r="C39" s="29" t="s">
        <v>5261</v>
      </c>
      <c r="D39" s="30">
        <v>0.3866</v>
      </c>
      <c r="E39" s="29" t="s">
        <v>5262</v>
      </c>
      <c r="F39" s="29" t="s">
        <v>18</v>
      </c>
      <c r="G39" s="31" t="s">
        <v>2446</v>
      </c>
      <c r="H39" s="31" t="s">
        <v>51</v>
      </c>
      <c r="I39" s="30">
        <v>2.5000000000000001E-3</v>
      </c>
      <c r="J39" s="29" t="s">
        <v>82</v>
      </c>
      <c r="K39" s="29" t="s">
        <v>75</v>
      </c>
      <c r="L39" s="29" t="s">
        <v>76</v>
      </c>
      <c r="M39" s="29"/>
      <c r="N39" s="29"/>
    </row>
    <row r="40" spans="1:14">
      <c r="A40" s="84" t="s">
        <v>5263</v>
      </c>
      <c r="B40" s="29" t="s">
        <v>5180</v>
      </c>
      <c r="C40" s="29" t="s">
        <v>5264</v>
      </c>
      <c r="D40" s="30">
        <v>0.17</v>
      </c>
      <c r="E40" s="29" t="s">
        <v>5265</v>
      </c>
      <c r="F40" s="29" t="s">
        <v>18</v>
      </c>
      <c r="G40" s="31" t="s">
        <v>457</v>
      </c>
      <c r="H40" s="31" t="s">
        <v>808</v>
      </c>
      <c r="I40" s="30">
        <v>0.17</v>
      </c>
      <c r="J40" s="29" t="s">
        <v>82</v>
      </c>
      <c r="K40" s="29" t="s">
        <v>75</v>
      </c>
      <c r="L40" s="29" t="s">
        <v>76</v>
      </c>
      <c r="M40" s="29"/>
      <c r="N40" s="29"/>
    </row>
    <row r="41" spans="1:14">
      <c r="A41" s="84" t="s">
        <v>5266</v>
      </c>
      <c r="B41" s="29" t="s">
        <v>5180</v>
      </c>
      <c r="C41" s="29" t="s">
        <v>5267</v>
      </c>
      <c r="D41" s="30">
        <v>1.79</v>
      </c>
      <c r="E41" s="29" t="s">
        <v>5268</v>
      </c>
      <c r="F41" s="29" t="s">
        <v>18</v>
      </c>
      <c r="G41" s="31" t="s">
        <v>503</v>
      </c>
      <c r="H41" s="31" t="s">
        <v>247</v>
      </c>
      <c r="I41" s="30">
        <v>4.8000000000000001E-2</v>
      </c>
      <c r="J41" s="29" t="s">
        <v>5073</v>
      </c>
      <c r="K41" s="29" t="s">
        <v>75</v>
      </c>
      <c r="L41" s="29" t="s">
        <v>1351</v>
      </c>
      <c r="M41" s="29"/>
      <c r="N41" s="29"/>
    </row>
    <row r="42" spans="1:14">
      <c r="A42" s="84" t="s">
        <v>5269</v>
      </c>
      <c r="B42" s="29" t="s">
        <v>5180</v>
      </c>
      <c r="C42" s="29" t="s">
        <v>5270</v>
      </c>
      <c r="D42" s="30">
        <v>4.4649000000000001</v>
      </c>
      <c r="E42" s="29" t="s">
        <v>5271</v>
      </c>
      <c r="F42" s="29" t="s">
        <v>18</v>
      </c>
      <c r="G42" s="31" t="s">
        <v>5272</v>
      </c>
      <c r="H42" s="31" t="s">
        <v>1266</v>
      </c>
      <c r="I42" s="30">
        <v>6.3E-2</v>
      </c>
      <c r="J42" s="29" t="s">
        <v>5073</v>
      </c>
      <c r="K42" s="29" t="s">
        <v>22</v>
      </c>
      <c r="L42" s="29" t="s">
        <v>30</v>
      </c>
      <c r="M42" s="29" t="s">
        <v>31</v>
      </c>
      <c r="N42" s="29"/>
    </row>
    <row r="43" spans="1:14">
      <c r="A43" s="84" t="s">
        <v>5273</v>
      </c>
      <c r="B43" s="29" t="s">
        <v>5180</v>
      </c>
      <c r="C43" s="29" t="s">
        <v>5274</v>
      </c>
      <c r="D43" s="30">
        <v>1.49</v>
      </c>
      <c r="E43" s="29" t="s">
        <v>5275</v>
      </c>
      <c r="F43" s="29" t="s">
        <v>18</v>
      </c>
      <c r="G43" s="31" t="s">
        <v>177</v>
      </c>
      <c r="H43" s="31" t="s">
        <v>247</v>
      </c>
      <c r="I43" s="30">
        <v>0.3</v>
      </c>
      <c r="J43" s="29" t="s">
        <v>945</v>
      </c>
      <c r="K43" s="29" t="s">
        <v>249</v>
      </c>
      <c r="L43" s="29" t="s">
        <v>5276</v>
      </c>
      <c r="M43" s="29"/>
      <c r="N43" s="29"/>
    </row>
    <row r="44" spans="1:14">
      <c r="A44" s="84" t="s">
        <v>5277</v>
      </c>
      <c r="B44" s="29" t="s">
        <v>5180</v>
      </c>
      <c r="C44" s="29" t="s">
        <v>5278</v>
      </c>
      <c r="D44" s="30">
        <v>0.66</v>
      </c>
      <c r="E44" s="29" t="s">
        <v>5279</v>
      </c>
      <c r="F44" s="29" t="s">
        <v>18</v>
      </c>
      <c r="G44" s="31" t="s">
        <v>177</v>
      </c>
      <c r="H44" s="31" t="s">
        <v>247</v>
      </c>
      <c r="I44" s="30">
        <v>0.6</v>
      </c>
      <c r="J44" s="29" t="s">
        <v>945</v>
      </c>
      <c r="K44" s="29" t="s">
        <v>249</v>
      </c>
      <c r="L44" s="29" t="s">
        <v>5276</v>
      </c>
      <c r="M44" s="29"/>
      <c r="N44" s="29"/>
    </row>
    <row r="45" spans="1:14">
      <c r="A45" s="84" t="s">
        <v>5245</v>
      </c>
      <c r="B45" s="29" t="s">
        <v>5180</v>
      </c>
      <c r="C45" s="29" t="s">
        <v>681</v>
      </c>
      <c r="D45" s="30">
        <v>3.0026000000000002</v>
      </c>
      <c r="E45" s="29" t="s">
        <v>5280</v>
      </c>
      <c r="F45" s="29" t="s">
        <v>18</v>
      </c>
      <c r="G45" s="31" t="s">
        <v>4017</v>
      </c>
      <c r="H45" s="31" t="s">
        <v>41</v>
      </c>
      <c r="I45" s="30">
        <v>0.14799999999999999</v>
      </c>
      <c r="J45" s="29" t="s">
        <v>5073</v>
      </c>
      <c r="K45" s="29" t="s">
        <v>75</v>
      </c>
      <c r="L45" s="29" t="s">
        <v>1351</v>
      </c>
      <c r="M45" s="29"/>
      <c r="N45" s="29"/>
    </row>
    <row r="46" spans="1:14">
      <c r="A46" s="84" t="s">
        <v>5281</v>
      </c>
      <c r="B46" s="29" t="s">
        <v>5180</v>
      </c>
      <c r="C46" s="29" t="s">
        <v>5282</v>
      </c>
      <c r="D46" s="30">
        <v>0.23810000000000001</v>
      </c>
      <c r="E46" s="29" t="s">
        <v>5283</v>
      </c>
      <c r="F46" s="29" t="s">
        <v>18</v>
      </c>
      <c r="G46" s="31" t="s">
        <v>40</v>
      </c>
      <c r="H46" s="31" t="s">
        <v>36</v>
      </c>
      <c r="I46" s="30">
        <v>3.2000000000000002E-3</v>
      </c>
      <c r="J46" s="29" t="s">
        <v>82</v>
      </c>
      <c r="K46" s="29" t="s">
        <v>75</v>
      </c>
      <c r="L46" s="29" t="s">
        <v>76</v>
      </c>
      <c r="M46" s="29"/>
      <c r="N46" s="29"/>
    </row>
    <row r="47" spans="1:14">
      <c r="A47" s="84" t="s">
        <v>5245</v>
      </c>
      <c r="B47" s="29" t="s">
        <v>5180</v>
      </c>
      <c r="C47" s="29" t="s">
        <v>681</v>
      </c>
      <c r="D47" s="30">
        <v>3.0026000000000002</v>
      </c>
      <c r="E47" s="29" t="s">
        <v>5284</v>
      </c>
      <c r="F47" s="29" t="s">
        <v>18</v>
      </c>
      <c r="G47" s="31" t="s">
        <v>5285</v>
      </c>
      <c r="H47" s="31" t="s">
        <v>145</v>
      </c>
      <c r="I47" s="30">
        <v>3.56E-2</v>
      </c>
      <c r="J47" s="29" t="s">
        <v>5073</v>
      </c>
      <c r="K47" s="29" t="s">
        <v>75</v>
      </c>
      <c r="L47" s="29" t="s">
        <v>1351</v>
      </c>
      <c r="M47" s="29"/>
      <c r="N47" s="29"/>
    </row>
    <row r="48" spans="1:14">
      <c r="A48" s="84" t="s">
        <v>5286</v>
      </c>
      <c r="B48" s="29" t="s">
        <v>5180</v>
      </c>
      <c r="C48" s="29" t="s">
        <v>5287</v>
      </c>
      <c r="D48" s="30">
        <v>0.87309999999999999</v>
      </c>
      <c r="E48" s="29" t="s">
        <v>5288</v>
      </c>
      <c r="F48" s="29" t="s">
        <v>80</v>
      </c>
      <c r="G48" s="31" t="s">
        <v>40</v>
      </c>
      <c r="H48" s="31" t="s">
        <v>36</v>
      </c>
      <c r="I48" s="30">
        <v>0.01</v>
      </c>
      <c r="J48" s="29" t="s">
        <v>997</v>
      </c>
      <c r="K48" s="29" t="s">
        <v>75</v>
      </c>
      <c r="L48" s="29" t="s">
        <v>76</v>
      </c>
      <c r="M48" s="29"/>
      <c r="N48" s="29" t="s">
        <v>2016</v>
      </c>
    </row>
    <row r="49" spans="1:14">
      <c r="A49" s="84" t="s">
        <v>5289</v>
      </c>
      <c r="B49" s="29" t="s">
        <v>5180</v>
      </c>
      <c r="C49" s="29" t="s">
        <v>5290</v>
      </c>
      <c r="D49" s="30">
        <v>0.24010000000000001</v>
      </c>
      <c r="E49" s="29" t="s">
        <v>5291</v>
      </c>
      <c r="F49" s="29" t="s">
        <v>18</v>
      </c>
      <c r="G49" s="31" t="s">
        <v>40</v>
      </c>
      <c r="H49" s="31" t="s">
        <v>36</v>
      </c>
      <c r="I49" s="30">
        <v>0.24010000000000001</v>
      </c>
      <c r="J49" s="29" t="s">
        <v>82</v>
      </c>
      <c r="K49" s="29" t="s">
        <v>75</v>
      </c>
      <c r="L49" s="29" t="s">
        <v>76</v>
      </c>
      <c r="M49" s="29"/>
      <c r="N49" s="29"/>
    </row>
    <row r="50" spans="1:14">
      <c r="A50" s="84" t="s">
        <v>5187</v>
      </c>
      <c r="B50" s="29" t="s">
        <v>5180</v>
      </c>
      <c r="C50" s="29" t="s">
        <v>5188</v>
      </c>
      <c r="D50" s="30">
        <v>4.6302000000000003</v>
      </c>
      <c r="E50" s="29" t="s">
        <v>5292</v>
      </c>
      <c r="F50" s="29" t="s">
        <v>18</v>
      </c>
      <c r="G50" s="31" t="s">
        <v>40</v>
      </c>
      <c r="H50" s="31" t="s">
        <v>41</v>
      </c>
      <c r="I50" s="30">
        <v>2.1999999999999999E-2</v>
      </c>
      <c r="J50" s="29" t="s">
        <v>5073</v>
      </c>
      <c r="K50" s="29" t="s">
        <v>75</v>
      </c>
      <c r="L50" s="29" t="s">
        <v>1307</v>
      </c>
      <c r="M50" s="29"/>
      <c r="N50" s="29"/>
    </row>
    <row r="51" spans="1:14">
      <c r="A51" s="84" t="s">
        <v>5293</v>
      </c>
      <c r="B51" s="29" t="s">
        <v>5180</v>
      </c>
      <c r="C51" s="29" t="s">
        <v>5294</v>
      </c>
      <c r="D51" s="30">
        <v>3.0642</v>
      </c>
      <c r="E51" s="29" t="s">
        <v>5295</v>
      </c>
      <c r="F51" s="29" t="s">
        <v>18</v>
      </c>
      <c r="G51" s="31" t="s">
        <v>35</v>
      </c>
      <c r="H51" s="31" t="s">
        <v>41</v>
      </c>
      <c r="I51" s="30">
        <v>5.0000000000000001E-3</v>
      </c>
      <c r="J51" s="29" t="s">
        <v>5073</v>
      </c>
      <c r="K51" s="29" t="s">
        <v>75</v>
      </c>
      <c r="L51" s="29" t="s">
        <v>1307</v>
      </c>
      <c r="M51" s="29"/>
      <c r="N51" s="29"/>
    </row>
    <row r="52" spans="1:14">
      <c r="A52" s="84" t="s">
        <v>5187</v>
      </c>
      <c r="B52" s="29" t="s">
        <v>5180</v>
      </c>
      <c r="C52" s="29" t="s">
        <v>5258</v>
      </c>
      <c r="D52" s="30">
        <v>4.6302000000000003</v>
      </c>
      <c r="E52" s="29" t="s">
        <v>5296</v>
      </c>
      <c r="F52" s="29" t="s">
        <v>18</v>
      </c>
      <c r="G52" s="31" t="s">
        <v>40</v>
      </c>
      <c r="H52" s="31" t="s">
        <v>81</v>
      </c>
      <c r="I52" s="30">
        <v>1.54E-2</v>
      </c>
      <c r="J52" s="29" t="s">
        <v>5073</v>
      </c>
      <c r="K52" s="29" t="s">
        <v>75</v>
      </c>
      <c r="L52" s="29" t="s">
        <v>1307</v>
      </c>
      <c r="M52" s="29"/>
      <c r="N52" s="29"/>
    </row>
    <row r="53" spans="1:14">
      <c r="A53" s="84" t="s">
        <v>5187</v>
      </c>
      <c r="B53" s="29" t="s">
        <v>5180</v>
      </c>
      <c r="C53" s="29" t="s">
        <v>5258</v>
      </c>
      <c r="D53" s="30">
        <v>4.6302000000000003</v>
      </c>
      <c r="E53" s="29" t="s">
        <v>5297</v>
      </c>
      <c r="F53" s="29" t="s">
        <v>18</v>
      </c>
      <c r="G53" s="31" t="s">
        <v>35</v>
      </c>
      <c r="H53" s="31" t="s">
        <v>41</v>
      </c>
      <c r="I53" s="30">
        <v>1.0800000000000001E-2</v>
      </c>
      <c r="J53" s="29" t="s">
        <v>5073</v>
      </c>
      <c r="K53" s="29" t="s">
        <v>75</v>
      </c>
      <c r="L53" s="29" t="s">
        <v>1307</v>
      </c>
      <c r="M53" s="29"/>
      <c r="N53" s="29"/>
    </row>
    <row r="54" spans="1:14">
      <c r="A54" s="84" t="s">
        <v>5298</v>
      </c>
      <c r="B54" s="29" t="s">
        <v>5180</v>
      </c>
      <c r="C54" s="29" t="s">
        <v>5299</v>
      </c>
      <c r="D54" s="30">
        <v>0.4224</v>
      </c>
      <c r="E54" s="29" t="s">
        <v>5300</v>
      </c>
      <c r="F54" s="29" t="s">
        <v>80</v>
      </c>
      <c r="G54" s="31" t="s">
        <v>1309</v>
      </c>
      <c r="H54" s="31" t="s">
        <v>1310</v>
      </c>
      <c r="I54" s="30">
        <v>0.1</v>
      </c>
      <c r="J54" s="29" t="s">
        <v>997</v>
      </c>
      <c r="K54" s="29" t="s">
        <v>75</v>
      </c>
      <c r="L54" s="29" t="s">
        <v>76</v>
      </c>
      <c r="M54" s="29"/>
      <c r="N54" s="29"/>
    </row>
    <row r="55" spans="1:14">
      <c r="A55" s="84" t="s">
        <v>5301</v>
      </c>
      <c r="B55" s="29" t="s">
        <v>5180</v>
      </c>
      <c r="C55" s="29" t="s">
        <v>5302</v>
      </c>
      <c r="D55" s="30">
        <v>1.4038999999999999</v>
      </c>
      <c r="E55" s="29" t="s">
        <v>5303</v>
      </c>
      <c r="F55" s="29" t="s">
        <v>80</v>
      </c>
      <c r="G55" s="31" t="s">
        <v>5304</v>
      </c>
      <c r="H55" s="31" t="s">
        <v>3579</v>
      </c>
      <c r="I55" s="30">
        <v>5.0000000000000001E-3</v>
      </c>
      <c r="J55" s="29" t="s">
        <v>82</v>
      </c>
      <c r="K55" s="29" t="s">
        <v>22</v>
      </c>
      <c r="L55" s="29" t="s">
        <v>23</v>
      </c>
      <c r="M55" s="29" t="s">
        <v>24</v>
      </c>
      <c r="N55" s="29"/>
    </row>
    <row r="56" spans="1:14">
      <c r="A56" s="84" t="s">
        <v>5305</v>
      </c>
      <c r="B56" s="29" t="s">
        <v>5180</v>
      </c>
      <c r="C56" s="29" t="s">
        <v>5306</v>
      </c>
      <c r="D56" s="30">
        <v>0.2</v>
      </c>
      <c r="E56" s="29" t="s">
        <v>5307</v>
      </c>
      <c r="F56" s="29" t="s">
        <v>18</v>
      </c>
      <c r="G56" s="31" t="s">
        <v>5308</v>
      </c>
      <c r="H56" s="31" t="s">
        <v>247</v>
      </c>
      <c r="I56" s="30">
        <v>0.06</v>
      </c>
      <c r="J56" s="29" t="s">
        <v>5073</v>
      </c>
      <c r="K56" s="29" t="s">
        <v>75</v>
      </c>
      <c r="L56" s="29" t="s">
        <v>1351</v>
      </c>
      <c r="M56" s="29"/>
      <c r="N56" s="29"/>
    </row>
    <row r="57" spans="1:14">
      <c r="A57" s="84" t="s">
        <v>5293</v>
      </c>
      <c r="B57" s="29" t="s">
        <v>5180</v>
      </c>
      <c r="C57" s="29" t="s">
        <v>5294</v>
      </c>
      <c r="D57" s="30">
        <v>3.0642</v>
      </c>
      <c r="E57" s="29" t="s">
        <v>5309</v>
      </c>
      <c r="F57" s="29" t="s">
        <v>18</v>
      </c>
      <c r="G57" s="31" t="s">
        <v>463</v>
      </c>
      <c r="H57" s="31" t="s">
        <v>145</v>
      </c>
      <c r="I57" s="30">
        <v>8.0000000000000002E-3</v>
      </c>
      <c r="J57" s="29" t="s">
        <v>5073</v>
      </c>
      <c r="K57" s="29" t="s">
        <v>75</v>
      </c>
      <c r="L57" s="29" t="s">
        <v>1307</v>
      </c>
      <c r="M57" s="29"/>
      <c r="N57" s="29"/>
    </row>
    <row r="58" spans="1:14">
      <c r="A58" s="84" t="s">
        <v>5242</v>
      </c>
      <c r="B58" s="29" t="s">
        <v>5180</v>
      </c>
      <c r="C58" s="29" t="s">
        <v>5243</v>
      </c>
      <c r="D58" s="30">
        <v>8.9700000000000006</v>
      </c>
      <c r="E58" s="29" t="s">
        <v>5310</v>
      </c>
      <c r="F58" s="29" t="s">
        <v>80</v>
      </c>
      <c r="G58" s="31" t="s">
        <v>2272</v>
      </c>
      <c r="H58" s="31" t="s">
        <v>1820</v>
      </c>
      <c r="I58" s="30">
        <v>0.21</v>
      </c>
      <c r="J58" s="29" t="s">
        <v>82</v>
      </c>
      <c r="K58" s="29" t="s">
        <v>75</v>
      </c>
      <c r="L58" s="29" t="s">
        <v>76</v>
      </c>
      <c r="M58" s="29"/>
      <c r="N58" s="29"/>
    </row>
    <row r="59" spans="1:14">
      <c r="A59" s="84" t="s">
        <v>5242</v>
      </c>
      <c r="B59" s="29" t="s">
        <v>5180</v>
      </c>
      <c r="C59" s="29" t="s">
        <v>5243</v>
      </c>
      <c r="D59" s="30">
        <v>8.9700000000000006</v>
      </c>
      <c r="E59" s="29" t="s">
        <v>4586</v>
      </c>
      <c r="F59" s="29" t="s">
        <v>18</v>
      </c>
      <c r="G59" s="31" t="s">
        <v>5311</v>
      </c>
      <c r="H59" s="31" t="s">
        <v>28</v>
      </c>
      <c r="I59" s="30">
        <v>3.1600000000000003E-2</v>
      </c>
      <c r="J59" s="29" t="s">
        <v>5073</v>
      </c>
      <c r="K59" s="29" t="s">
        <v>75</v>
      </c>
      <c r="L59" s="29" t="s">
        <v>1351</v>
      </c>
      <c r="M59" s="29"/>
      <c r="N59" s="29"/>
    </row>
    <row r="60" spans="1:14">
      <c r="A60" s="84" t="s">
        <v>5242</v>
      </c>
      <c r="B60" s="29" t="s">
        <v>5180</v>
      </c>
      <c r="C60" s="29" t="s">
        <v>5312</v>
      </c>
      <c r="D60" s="30">
        <v>8.9700000000000006</v>
      </c>
      <c r="E60" s="29" t="s">
        <v>5313</v>
      </c>
      <c r="F60" s="29" t="s">
        <v>18</v>
      </c>
      <c r="G60" s="31" t="s">
        <v>752</v>
      </c>
      <c r="H60" s="31" t="s">
        <v>145</v>
      </c>
      <c r="I60" s="30">
        <v>3.7999999999999999E-2</v>
      </c>
      <c r="J60" s="29" t="s">
        <v>5073</v>
      </c>
      <c r="K60" s="29" t="s">
        <v>75</v>
      </c>
      <c r="L60" s="29" t="s">
        <v>1351</v>
      </c>
      <c r="M60" s="29"/>
      <c r="N60" s="29"/>
    </row>
    <row r="61" spans="1:14">
      <c r="A61" s="84" t="s">
        <v>5314</v>
      </c>
      <c r="B61" s="29" t="s">
        <v>5180</v>
      </c>
      <c r="C61" s="29" t="s">
        <v>5315</v>
      </c>
      <c r="D61" s="30">
        <v>3.0472999999999999</v>
      </c>
      <c r="E61" s="29" t="s">
        <v>5316</v>
      </c>
      <c r="F61" s="29" t="s">
        <v>80</v>
      </c>
      <c r="G61" s="31" t="s">
        <v>216</v>
      </c>
      <c r="H61" s="31" t="s">
        <v>5317</v>
      </c>
      <c r="I61" s="30">
        <v>0.1123</v>
      </c>
      <c r="J61" s="29" t="s">
        <v>82</v>
      </c>
      <c r="K61" s="29" t="s">
        <v>22</v>
      </c>
      <c r="L61" s="29" t="s">
        <v>23</v>
      </c>
      <c r="M61" s="29" t="s">
        <v>24</v>
      </c>
      <c r="N61" s="29"/>
    </row>
    <row r="62" spans="1:14">
      <c r="A62" s="84" t="s">
        <v>5314</v>
      </c>
      <c r="B62" s="29" t="s">
        <v>5180</v>
      </c>
      <c r="C62" s="29" t="s">
        <v>5315</v>
      </c>
      <c r="D62" s="30">
        <v>3.0472999999999999</v>
      </c>
      <c r="E62" s="29" t="s">
        <v>5318</v>
      </c>
      <c r="F62" s="29" t="s">
        <v>18</v>
      </c>
      <c r="G62" s="31" t="s">
        <v>345</v>
      </c>
      <c r="H62" s="31" t="s">
        <v>51</v>
      </c>
      <c r="I62" s="30">
        <v>0.105</v>
      </c>
      <c r="J62" s="29" t="s">
        <v>5073</v>
      </c>
      <c r="K62" s="29" t="s">
        <v>75</v>
      </c>
      <c r="L62" s="29" t="s">
        <v>1351</v>
      </c>
      <c r="M62" s="29"/>
      <c r="N62" s="29"/>
    </row>
    <row r="63" spans="1:14">
      <c r="A63" s="84" t="s">
        <v>5187</v>
      </c>
      <c r="B63" s="29" t="s">
        <v>5180</v>
      </c>
      <c r="C63" s="29" t="s">
        <v>5188</v>
      </c>
      <c r="D63" s="30">
        <v>4.6302000000000003</v>
      </c>
      <c r="E63" s="29" t="s">
        <v>5319</v>
      </c>
      <c r="F63" s="29" t="s">
        <v>18</v>
      </c>
      <c r="G63" s="31" t="s">
        <v>5320</v>
      </c>
      <c r="H63" s="31" t="s">
        <v>145</v>
      </c>
      <c r="I63" s="30">
        <v>9.1999999999999998E-3</v>
      </c>
      <c r="J63" s="29" t="s">
        <v>5073</v>
      </c>
      <c r="K63" s="29" t="s">
        <v>75</v>
      </c>
      <c r="L63" s="29" t="s">
        <v>1307</v>
      </c>
      <c r="M63" s="29"/>
      <c r="N63" s="29"/>
    </row>
    <row r="64" spans="1:14">
      <c r="A64" s="84" t="s">
        <v>5187</v>
      </c>
      <c r="B64" s="29" t="s">
        <v>5180</v>
      </c>
      <c r="C64" s="29" t="s">
        <v>5188</v>
      </c>
      <c r="D64" s="30">
        <v>4.6302000000000003</v>
      </c>
      <c r="E64" s="29" t="s">
        <v>5321</v>
      </c>
      <c r="F64" s="29" t="s">
        <v>18</v>
      </c>
      <c r="G64" s="31" t="s">
        <v>5322</v>
      </c>
      <c r="H64" s="31" t="s">
        <v>247</v>
      </c>
      <c r="I64" s="30">
        <v>1.6E-2</v>
      </c>
      <c r="J64" s="29" t="s">
        <v>5073</v>
      </c>
      <c r="K64" s="29" t="s">
        <v>75</v>
      </c>
      <c r="L64" s="29" t="s">
        <v>1307</v>
      </c>
      <c r="M64" s="29"/>
      <c r="N64" s="29"/>
    </row>
    <row r="65" spans="1:14">
      <c r="A65" s="84" t="s">
        <v>5187</v>
      </c>
      <c r="B65" s="29" t="s">
        <v>5180</v>
      </c>
      <c r="C65" s="29" t="s">
        <v>5188</v>
      </c>
      <c r="D65" s="30">
        <v>4.6302000000000003</v>
      </c>
      <c r="E65" s="29" t="s">
        <v>5323</v>
      </c>
      <c r="F65" s="29" t="s">
        <v>18</v>
      </c>
      <c r="G65" s="31" t="s">
        <v>5324</v>
      </c>
      <c r="H65" s="31" t="s">
        <v>247</v>
      </c>
      <c r="I65" s="30">
        <v>8.0000000000000002E-3</v>
      </c>
      <c r="J65" s="29" t="s">
        <v>5073</v>
      </c>
      <c r="K65" s="29" t="s">
        <v>75</v>
      </c>
      <c r="L65" s="29" t="s">
        <v>1307</v>
      </c>
      <c r="M65" s="29"/>
      <c r="N65" s="29"/>
    </row>
    <row r="66" spans="1:14">
      <c r="A66" s="84" t="s">
        <v>5187</v>
      </c>
      <c r="B66" s="29" t="s">
        <v>5180</v>
      </c>
      <c r="C66" s="29" t="s">
        <v>5188</v>
      </c>
      <c r="D66" s="30">
        <v>4.6302000000000003</v>
      </c>
      <c r="E66" s="29" t="s">
        <v>5325</v>
      </c>
      <c r="F66" s="29" t="s">
        <v>18</v>
      </c>
      <c r="G66" s="31" t="s">
        <v>385</v>
      </c>
      <c r="H66" s="31" t="s">
        <v>247</v>
      </c>
      <c r="I66" s="30">
        <v>1.0500000000000001E-2</v>
      </c>
      <c r="J66" s="29" t="s">
        <v>5073</v>
      </c>
      <c r="K66" s="29" t="s">
        <v>75</v>
      </c>
      <c r="L66" s="29" t="s">
        <v>1307</v>
      </c>
      <c r="M66" s="29"/>
      <c r="N66" s="29"/>
    </row>
    <row r="67" spans="1:14">
      <c r="A67" s="84" t="s">
        <v>5187</v>
      </c>
      <c r="B67" s="29" t="s">
        <v>5180</v>
      </c>
      <c r="C67" s="29" t="s">
        <v>5188</v>
      </c>
      <c r="D67" s="30">
        <v>4.6302000000000003</v>
      </c>
      <c r="E67" s="29" t="s">
        <v>5326</v>
      </c>
      <c r="F67" s="29" t="s">
        <v>18</v>
      </c>
      <c r="G67" s="31" t="s">
        <v>1183</v>
      </c>
      <c r="H67" s="31" t="s">
        <v>145</v>
      </c>
      <c r="I67" s="30">
        <v>3.0599999999999999E-2</v>
      </c>
      <c r="J67" s="29" t="s">
        <v>5073</v>
      </c>
      <c r="K67" s="29" t="s">
        <v>75</v>
      </c>
      <c r="L67" s="29" t="s">
        <v>1351</v>
      </c>
      <c r="M67" s="29"/>
      <c r="N67" s="29"/>
    </row>
    <row r="68" spans="1:14">
      <c r="A68" s="84" t="s">
        <v>5187</v>
      </c>
      <c r="B68" s="29" t="s">
        <v>5180</v>
      </c>
      <c r="C68" s="29" t="s">
        <v>5188</v>
      </c>
      <c r="D68" s="30">
        <v>4.6302000000000003</v>
      </c>
      <c r="E68" s="29" t="s">
        <v>5327</v>
      </c>
      <c r="F68" s="29" t="s">
        <v>18</v>
      </c>
      <c r="G68" s="31" t="s">
        <v>5328</v>
      </c>
      <c r="H68" s="31" t="s">
        <v>247</v>
      </c>
      <c r="I68" s="30">
        <v>1.66E-2</v>
      </c>
      <c r="J68" s="29" t="s">
        <v>5073</v>
      </c>
      <c r="K68" s="29" t="s">
        <v>75</v>
      </c>
      <c r="L68" s="29" t="s">
        <v>1307</v>
      </c>
      <c r="M68" s="29"/>
      <c r="N68" s="29"/>
    </row>
    <row r="69" spans="1:14">
      <c r="A69" s="84" t="s">
        <v>5187</v>
      </c>
      <c r="B69" s="29" t="s">
        <v>5180</v>
      </c>
      <c r="C69" s="29" t="s">
        <v>5188</v>
      </c>
      <c r="D69" s="30">
        <v>4.6302000000000003</v>
      </c>
      <c r="E69" s="29" t="s">
        <v>5329</v>
      </c>
      <c r="F69" s="29" t="s">
        <v>18</v>
      </c>
      <c r="G69" s="31" t="s">
        <v>246</v>
      </c>
      <c r="H69" s="31" t="s">
        <v>145</v>
      </c>
      <c r="I69" s="30">
        <v>1.6199999999999999E-2</v>
      </c>
      <c r="J69" s="29" t="s">
        <v>5073</v>
      </c>
      <c r="K69" s="29" t="s">
        <v>75</v>
      </c>
      <c r="L69" s="29" t="s">
        <v>1307</v>
      </c>
      <c r="M69" s="29"/>
      <c r="N69" s="29"/>
    </row>
    <row r="70" spans="1:14">
      <c r="A70" s="84" t="s">
        <v>5187</v>
      </c>
      <c r="B70" s="29" t="s">
        <v>5180</v>
      </c>
      <c r="C70" s="29" t="s">
        <v>5188</v>
      </c>
      <c r="D70" s="30">
        <v>4.6302000000000003</v>
      </c>
      <c r="E70" s="29" t="s">
        <v>5330</v>
      </c>
      <c r="F70" s="29" t="s">
        <v>18</v>
      </c>
      <c r="G70" s="31" t="s">
        <v>5320</v>
      </c>
      <c r="H70" s="31" t="s">
        <v>247</v>
      </c>
      <c r="I70" s="30">
        <v>1.9800000000000002E-2</v>
      </c>
      <c r="J70" s="29" t="s">
        <v>5073</v>
      </c>
      <c r="K70" s="29" t="s">
        <v>75</v>
      </c>
      <c r="L70" s="29" t="s">
        <v>1307</v>
      </c>
      <c r="M70" s="29"/>
      <c r="N70" s="29"/>
    </row>
    <row r="71" spans="1:14">
      <c r="A71" s="84" t="s">
        <v>5179</v>
      </c>
      <c r="B71" s="29" t="s">
        <v>5180</v>
      </c>
      <c r="C71" s="29" t="s">
        <v>5181</v>
      </c>
      <c r="D71" s="30">
        <v>0.36559999999999998</v>
      </c>
      <c r="E71" s="29" t="s">
        <v>5331</v>
      </c>
      <c r="F71" s="29" t="s">
        <v>18</v>
      </c>
      <c r="G71" s="31" t="s">
        <v>218</v>
      </c>
      <c r="H71" s="31" t="s">
        <v>81</v>
      </c>
      <c r="I71" s="30">
        <v>6.4999999999999997E-3</v>
      </c>
      <c r="J71" s="29" t="s">
        <v>21</v>
      </c>
      <c r="K71" s="29" t="s">
        <v>22</v>
      </c>
      <c r="L71" s="29" t="s">
        <v>23</v>
      </c>
      <c r="M71" s="29" t="s">
        <v>24</v>
      </c>
      <c r="N71" s="29" t="s">
        <v>2016</v>
      </c>
    </row>
    <row r="72" spans="1:14">
      <c r="A72" s="84" t="s">
        <v>5179</v>
      </c>
      <c r="B72" s="29" t="s">
        <v>5180</v>
      </c>
      <c r="C72" s="29" t="s">
        <v>5181</v>
      </c>
      <c r="D72" s="30">
        <v>0.36559999999999998</v>
      </c>
      <c r="E72" s="29" t="s">
        <v>5332</v>
      </c>
      <c r="F72" s="29" t="s">
        <v>18</v>
      </c>
      <c r="G72" s="31" t="s">
        <v>218</v>
      </c>
      <c r="H72" s="31" t="s">
        <v>81</v>
      </c>
      <c r="I72" s="30">
        <v>2.6100000000000002E-2</v>
      </c>
      <c r="J72" s="29" t="s">
        <v>21</v>
      </c>
      <c r="K72" s="29" t="s">
        <v>75</v>
      </c>
      <c r="L72" s="29" t="s">
        <v>76</v>
      </c>
      <c r="M72" s="29"/>
      <c r="N72" s="29" t="s">
        <v>2016</v>
      </c>
    </row>
    <row r="73" spans="1:14">
      <c r="A73" s="84" t="s">
        <v>5179</v>
      </c>
      <c r="B73" s="29" t="s">
        <v>5180</v>
      </c>
      <c r="C73" s="29" t="s">
        <v>5181</v>
      </c>
      <c r="D73" s="30">
        <v>0.36559999999999998</v>
      </c>
      <c r="E73" s="29" t="s">
        <v>5333</v>
      </c>
      <c r="F73" s="29" t="s">
        <v>18</v>
      </c>
      <c r="G73" s="31" t="s">
        <v>218</v>
      </c>
      <c r="H73" s="31" t="s">
        <v>81</v>
      </c>
      <c r="I73" s="30">
        <v>6.4999999999999997E-3</v>
      </c>
      <c r="J73" s="29" t="s">
        <v>21</v>
      </c>
      <c r="K73" s="29" t="s">
        <v>22</v>
      </c>
      <c r="L73" s="29" t="s">
        <v>23</v>
      </c>
      <c r="M73" s="29" t="s">
        <v>24</v>
      </c>
      <c r="N73" s="29" t="s">
        <v>2016</v>
      </c>
    </row>
    <row r="74" spans="1:14">
      <c r="A74" s="84" t="s">
        <v>5179</v>
      </c>
      <c r="B74" s="29" t="s">
        <v>5180</v>
      </c>
      <c r="C74" s="29" t="s">
        <v>5181</v>
      </c>
      <c r="D74" s="30">
        <v>0.36559999999999998</v>
      </c>
      <c r="E74" s="29" t="s">
        <v>5334</v>
      </c>
      <c r="F74" s="29" t="s">
        <v>18</v>
      </c>
      <c r="G74" s="31" t="s">
        <v>218</v>
      </c>
      <c r="H74" s="31" t="s">
        <v>81</v>
      </c>
      <c r="I74" s="30">
        <v>6.4999999999999997E-3</v>
      </c>
      <c r="J74" s="29" t="s">
        <v>21</v>
      </c>
      <c r="K74" s="29" t="s">
        <v>75</v>
      </c>
      <c r="L74" s="29" t="s">
        <v>76</v>
      </c>
      <c r="M74" s="29"/>
      <c r="N74" s="29" t="s">
        <v>2016</v>
      </c>
    </row>
    <row r="75" spans="1:14">
      <c r="A75" s="84" t="s">
        <v>5179</v>
      </c>
      <c r="B75" s="29" t="s">
        <v>5180</v>
      </c>
      <c r="C75" s="29" t="s">
        <v>5181</v>
      </c>
      <c r="D75" s="30">
        <v>0.36559999999999998</v>
      </c>
      <c r="E75" s="29" t="s">
        <v>5335</v>
      </c>
      <c r="F75" s="29" t="s">
        <v>18</v>
      </c>
      <c r="G75" s="31" t="s">
        <v>457</v>
      </c>
      <c r="H75" s="31" t="s">
        <v>808</v>
      </c>
      <c r="I75" s="30">
        <v>6.4999999999999997E-3</v>
      </c>
      <c r="J75" s="29" t="s">
        <v>21</v>
      </c>
      <c r="K75" s="29" t="s">
        <v>75</v>
      </c>
      <c r="L75" s="29" t="s">
        <v>76</v>
      </c>
      <c r="M75" s="29"/>
      <c r="N75" s="29" t="s">
        <v>2016</v>
      </c>
    </row>
    <row r="76" spans="1:14">
      <c r="A76" s="84" t="s">
        <v>5179</v>
      </c>
      <c r="B76" s="29" t="s">
        <v>5180</v>
      </c>
      <c r="C76" s="29" t="s">
        <v>5181</v>
      </c>
      <c r="D76" s="30">
        <v>0.36559999999999998</v>
      </c>
      <c r="E76" s="29" t="s">
        <v>5336</v>
      </c>
      <c r="F76" s="29" t="s">
        <v>18</v>
      </c>
      <c r="G76" s="31" t="s">
        <v>218</v>
      </c>
      <c r="H76" s="31" t="s">
        <v>81</v>
      </c>
      <c r="I76" s="30">
        <v>1.3100000000000001E-2</v>
      </c>
      <c r="J76" s="29" t="s">
        <v>21</v>
      </c>
      <c r="K76" s="29" t="s">
        <v>75</v>
      </c>
      <c r="L76" s="29" t="s">
        <v>76</v>
      </c>
      <c r="M76" s="29"/>
      <c r="N76" s="29" t="s">
        <v>2016</v>
      </c>
    </row>
    <row r="77" spans="1:14">
      <c r="A77" s="84" t="s">
        <v>5179</v>
      </c>
      <c r="B77" s="29" t="s">
        <v>5180</v>
      </c>
      <c r="C77" s="29" t="s">
        <v>5181</v>
      </c>
      <c r="D77" s="30">
        <v>0.36559999999999998</v>
      </c>
      <c r="E77" s="29" t="s">
        <v>5337</v>
      </c>
      <c r="F77" s="29" t="s">
        <v>18</v>
      </c>
      <c r="G77" s="31" t="s">
        <v>5234</v>
      </c>
      <c r="H77" s="31" t="s">
        <v>2383</v>
      </c>
      <c r="I77" s="30">
        <v>6.4999999999999997E-3</v>
      </c>
      <c r="J77" s="29" t="s">
        <v>21</v>
      </c>
      <c r="K77" s="29" t="s">
        <v>75</v>
      </c>
      <c r="L77" s="29" t="s">
        <v>76</v>
      </c>
      <c r="M77" s="29"/>
      <c r="N77" s="29" t="s">
        <v>2016</v>
      </c>
    </row>
    <row r="78" spans="1:14">
      <c r="A78" s="84" t="s">
        <v>5179</v>
      </c>
      <c r="B78" s="29" t="s">
        <v>5180</v>
      </c>
      <c r="C78" s="29" t="s">
        <v>5181</v>
      </c>
      <c r="D78" s="30">
        <v>0.36559999999999998</v>
      </c>
      <c r="E78" s="29" t="s">
        <v>5338</v>
      </c>
      <c r="F78" s="29" t="s">
        <v>18</v>
      </c>
      <c r="G78" s="31" t="s">
        <v>5234</v>
      </c>
      <c r="H78" s="31" t="s">
        <v>81</v>
      </c>
      <c r="I78" s="30">
        <v>6.4999999999999997E-3</v>
      </c>
      <c r="J78" s="29" t="s">
        <v>21</v>
      </c>
      <c r="K78" s="29" t="s">
        <v>75</v>
      </c>
      <c r="L78" s="29" t="s">
        <v>76</v>
      </c>
      <c r="M78" s="29"/>
      <c r="N78" s="29" t="s">
        <v>2016</v>
      </c>
    </row>
    <row r="79" spans="1:14">
      <c r="A79" s="84" t="s">
        <v>5179</v>
      </c>
      <c r="B79" s="29" t="s">
        <v>5180</v>
      </c>
      <c r="C79" s="29" t="s">
        <v>5181</v>
      </c>
      <c r="D79" s="30">
        <v>0.36559999999999998</v>
      </c>
      <c r="E79" s="29" t="s">
        <v>5339</v>
      </c>
      <c r="F79" s="29" t="s">
        <v>18</v>
      </c>
      <c r="G79" s="31" t="s">
        <v>5340</v>
      </c>
      <c r="H79" s="31" t="s">
        <v>51</v>
      </c>
      <c r="I79" s="30">
        <v>6.4999999999999997E-3</v>
      </c>
      <c r="J79" s="29" t="s">
        <v>21</v>
      </c>
      <c r="K79" s="29" t="s">
        <v>22</v>
      </c>
      <c r="L79" s="29" t="s">
        <v>23</v>
      </c>
      <c r="M79" s="29" t="s">
        <v>24</v>
      </c>
      <c r="N79" s="29" t="s">
        <v>2016</v>
      </c>
    </row>
    <row r="80" spans="1:14">
      <c r="A80" s="84" t="s">
        <v>5179</v>
      </c>
      <c r="B80" s="29" t="s">
        <v>5180</v>
      </c>
      <c r="C80" s="29" t="s">
        <v>5181</v>
      </c>
      <c r="D80" s="30">
        <v>0.36559999999999998</v>
      </c>
      <c r="E80" s="29" t="s">
        <v>5341</v>
      </c>
      <c r="F80" s="29" t="s">
        <v>18</v>
      </c>
      <c r="G80" s="31" t="s">
        <v>1265</v>
      </c>
      <c r="H80" s="31" t="s">
        <v>2174</v>
      </c>
      <c r="I80" s="30">
        <v>6.4999999999999997E-3</v>
      </c>
      <c r="J80" s="29" t="s">
        <v>21</v>
      </c>
      <c r="K80" s="29" t="s">
        <v>75</v>
      </c>
      <c r="L80" s="29" t="s">
        <v>76</v>
      </c>
      <c r="M80" s="29"/>
      <c r="N80" s="29" t="s">
        <v>2016</v>
      </c>
    </row>
    <row r="81" spans="1:14">
      <c r="A81" s="84" t="s">
        <v>5179</v>
      </c>
      <c r="B81" s="29" t="s">
        <v>5180</v>
      </c>
      <c r="C81" s="29" t="s">
        <v>5181</v>
      </c>
      <c r="D81" s="30">
        <v>0.36559999999999998</v>
      </c>
      <c r="E81" s="29" t="s">
        <v>5342</v>
      </c>
      <c r="F81" s="29" t="s">
        <v>18</v>
      </c>
      <c r="G81" s="31" t="s">
        <v>218</v>
      </c>
      <c r="H81" s="31" t="s">
        <v>81</v>
      </c>
      <c r="I81" s="30">
        <v>6.4999999999999997E-3</v>
      </c>
      <c r="J81" s="29" t="s">
        <v>21</v>
      </c>
      <c r="K81" s="29" t="s">
        <v>75</v>
      </c>
      <c r="L81" s="29" t="s">
        <v>76</v>
      </c>
      <c r="M81" s="29"/>
      <c r="N81" s="29" t="s">
        <v>2016</v>
      </c>
    </row>
    <row r="82" spans="1:14">
      <c r="A82" s="84" t="s">
        <v>5179</v>
      </c>
      <c r="B82" s="29" t="s">
        <v>5180</v>
      </c>
      <c r="C82" s="29" t="s">
        <v>5181</v>
      </c>
      <c r="D82" s="30">
        <v>0.36559999999999998</v>
      </c>
      <c r="E82" s="29" t="s">
        <v>5343</v>
      </c>
      <c r="F82" s="29" t="s">
        <v>18</v>
      </c>
      <c r="G82" s="31" t="s">
        <v>2166</v>
      </c>
      <c r="H82" s="31" t="s">
        <v>5220</v>
      </c>
      <c r="I82" s="30">
        <v>6.4999999999999997E-3</v>
      </c>
      <c r="J82" s="29" t="s">
        <v>21</v>
      </c>
      <c r="K82" s="29" t="s">
        <v>75</v>
      </c>
      <c r="L82" s="29" t="s">
        <v>76</v>
      </c>
      <c r="M82" s="29"/>
      <c r="N82" s="29" t="s">
        <v>2016</v>
      </c>
    </row>
    <row r="83" spans="1:14">
      <c r="A83" s="84" t="s">
        <v>5179</v>
      </c>
      <c r="B83" s="29" t="s">
        <v>5180</v>
      </c>
      <c r="C83" s="29" t="s">
        <v>5181</v>
      </c>
      <c r="D83" s="30">
        <v>0.36559999999999998</v>
      </c>
      <c r="E83" s="29" t="s">
        <v>5344</v>
      </c>
      <c r="F83" s="29" t="s">
        <v>18</v>
      </c>
      <c r="G83" s="31" t="s">
        <v>5345</v>
      </c>
      <c r="H83" s="31" t="s">
        <v>203</v>
      </c>
      <c r="I83" s="30">
        <v>1.3100000000000001E-2</v>
      </c>
      <c r="J83" s="29" t="s">
        <v>21</v>
      </c>
      <c r="K83" s="29" t="s">
        <v>75</v>
      </c>
      <c r="L83" s="29" t="s">
        <v>76</v>
      </c>
      <c r="M83" s="29"/>
      <c r="N83" s="29" t="s">
        <v>2016</v>
      </c>
    </row>
    <row r="84" spans="1:14">
      <c r="A84" s="84" t="s">
        <v>5179</v>
      </c>
      <c r="B84" s="29" t="s">
        <v>5180</v>
      </c>
      <c r="C84" s="29" t="s">
        <v>5181</v>
      </c>
      <c r="D84" s="30">
        <v>0.36559999999999998</v>
      </c>
      <c r="E84" s="29" t="s">
        <v>5346</v>
      </c>
      <c r="F84" s="29" t="s">
        <v>18</v>
      </c>
      <c r="G84" s="31" t="s">
        <v>66</v>
      </c>
      <c r="H84" s="31" t="s">
        <v>203</v>
      </c>
      <c r="I84" s="30">
        <v>6.4999999999999997E-3</v>
      </c>
      <c r="J84" s="29" t="s">
        <v>21</v>
      </c>
      <c r="K84" s="29" t="s">
        <v>75</v>
      </c>
      <c r="L84" s="29" t="s">
        <v>76</v>
      </c>
      <c r="M84" s="29"/>
      <c r="N84" s="29" t="s">
        <v>2016</v>
      </c>
    </row>
    <row r="85" spans="1:14">
      <c r="A85" s="84" t="s">
        <v>5179</v>
      </c>
      <c r="B85" s="29" t="s">
        <v>5180</v>
      </c>
      <c r="C85" s="29" t="s">
        <v>5181</v>
      </c>
      <c r="D85" s="30">
        <v>0.36559999999999998</v>
      </c>
      <c r="E85" s="29" t="s">
        <v>5347</v>
      </c>
      <c r="F85" s="29" t="s">
        <v>18</v>
      </c>
      <c r="G85" s="31" t="s">
        <v>3146</v>
      </c>
      <c r="H85" s="31" t="s">
        <v>187</v>
      </c>
      <c r="I85" s="30">
        <v>6.4999999999999997E-3</v>
      </c>
      <c r="J85" s="29" t="s">
        <v>21</v>
      </c>
      <c r="K85" s="29" t="s">
        <v>75</v>
      </c>
      <c r="L85" s="29" t="s">
        <v>76</v>
      </c>
      <c r="M85" s="29"/>
      <c r="N85" s="29" t="s">
        <v>2016</v>
      </c>
    </row>
    <row r="86" spans="1:14">
      <c r="A86" s="84" t="s">
        <v>5179</v>
      </c>
      <c r="B86" s="29" t="s">
        <v>5180</v>
      </c>
      <c r="C86" s="29" t="s">
        <v>5181</v>
      </c>
      <c r="D86" s="30">
        <v>0.36559999999999998</v>
      </c>
      <c r="E86" s="29" t="s">
        <v>5348</v>
      </c>
      <c r="F86" s="29" t="s">
        <v>18</v>
      </c>
      <c r="G86" s="31" t="s">
        <v>503</v>
      </c>
      <c r="H86" s="31" t="s">
        <v>36</v>
      </c>
      <c r="I86" s="30">
        <v>6.4999999999999997E-3</v>
      </c>
      <c r="J86" s="29" t="s">
        <v>21</v>
      </c>
      <c r="K86" s="29" t="s">
        <v>75</v>
      </c>
      <c r="L86" s="29" t="s">
        <v>76</v>
      </c>
      <c r="M86" s="29"/>
      <c r="N86" s="29" t="s">
        <v>2016</v>
      </c>
    </row>
    <row r="87" spans="1:14">
      <c r="A87" s="84" t="s">
        <v>5179</v>
      </c>
      <c r="B87" s="29" t="s">
        <v>5180</v>
      </c>
      <c r="C87" s="29" t="s">
        <v>5181</v>
      </c>
      <c r="D87" s="30">
        <v>0.36559999999999998</v>
      </c>
      <c r="E87" s="29" t="s">
        <v>5349</v>
      </c>
      <c r="F87" s="29" t="s">
        <v>18</v>
      </c>
      <c r="G87" s="31" t="s">
        <v>1956</v>
      </c>
      <c r="H87" s="31" t="s">
        <v>5350</v>
      </c>
      <c r="I87" s="30">
        <v>6.4999999999999997E-3</v>
      </c>
      <c r="J87" s="29" t="s">
        <v>21</v>
      </c>
      <c r="K87" s="29" t="s">
        <v>75</v>
      </c>
      <c r="L87" s="29" t="s">
        <v>76</v>
      </c>
      <c r="M87" s="29"/>
      <c r="N87" s="29" t="s">
        <v>2016</v>
      </c>
    </row>
    <row r="88" spans="1:14">
      <c r="A88" s="84" t="s">
        <v>5179</v>
      </c>
      <c r="B88" s="29" t="s">
        <v>5180</v>
      </c>
      <c r="C88" s="29" t="s">
        <v>5181</v>
      </c>
      <c r="D88" s="30">
        <v>0.36559999999999998</v>
      </c>
      <c r="E88" s="29" t="s">
        <v>5351</v>
      </c>
      <c r="F88" s="29" t="s">
        <v>18</v>
      </c>
      <c r="G88" s="31" t="s">
        <v>109</v>
      </c>
      <c r="H88" s="31" t="s">
        <v>36</v>
      </c>
      <c r="I88" s="30">
        <v>6.4999999999999997E-3</v>
      </c>
      <c r="J88" s="29" t="s">
        <v>21</v>
      </c>
      <c r="K88" s="29" t="s">
        <v>75</v>
      </c>
      <c r="L88" s="29" t="s">
        <v>76</v>
      </c>
      <c r="M88" s="29"/>
      <c r="N88" s="29" t="s">
        <v>2016</v>
      </c>
    </row>
    <row r="89" spans="1:14">
      <c r="A89" s="84" t="s">
        <v>5352</v>
      </c>
      <c r="B89" s="29" t="s">
        <v>5180</v>
      </c>
      <c r="C89" s="29" t="s">
        <v>5353</v>
      </c>
      <c r="D89" s="30">
        <v>0.1394</v>
      </c>
      <c r="E89" s="29" t="s">
        <v>5354</v>
      </c>
      <c r="F89" s="29" t="s">
        <v>18</v>
      </c>
      <c r="G89" s="31" t="s">
        <v>5355</v>
      </c>
      <c r="H89" s="31" t="s">
        <v>5356</v>
      </c>
      <c r="I89" s="30">
        <v>7.0000000000000007E-2</v>
      </c>
      <c r="J89" s="29" t="s">
        <v>5073</v>
      </c>
      <c r="K89" s="29" t="s">
        <v>75</v>
      </c>
      <c r="L89" s="29" t="s">
        <v>76</v>
      </c>
      <c r="M89" s="29"/>
      <c r="N89" s="29"/>
    </row>
    <row r="90" spans="1:14">
      <c r="A90" s="84" t="s">
        <v>5357</v>
      </c>
      <c r="B90" s="29" t="s">
        <v>5180</v>
      </c>
      <c r="C90" s="29" t="s">
        <v>5358</v>
      </c>
      <c r="D90" s="30">
        <v>9.5465999999999998</v>
      </c>
      <c r="E90" s="29" t="s">
        <v>5359</v>
      </c>
      <c r="F90" s="29" t="s">
        <v>80</v>
      </c>
      <c r="G90" s="31" t="s">
        <v>1218</v>
      </c>
      <c r="H90" s="31" t="s">
        <v>51</v>
      </c>
      <c r="I90" s="30">
        <v>9.5465999999999998</v>
      </c>
      <c r="J90" s="29" t="s">
        <v>5360</v>
      </c>
      <c r="K90" s="29" t="s">
        <v>22</v>
      </c>
      <c r="L90" s="29" t="s">
        <v>23</v>
      </c>
      <c r="M90" s="29"/>
      <c r="N90" s="29"/>
    </row>
    <row r="91" spans="1:14">
      <c r="A91" s="84" t="s">
        <v>5361</v>
      </c>
      <c r="B91" s="29" t="s">
        <v>5180</v>
      </c>
      <c r="C91" s="29" t="s">
        <v>5362</v>
      </c>
      <c r="D91" s="30">
        <v>3.6676000000000002</v>
      </c>
      <c r="E91" s="29" t="s">
        <v>5359</v>
      </c>
      <c r="F91" s="29" t="s">
        <v>80</v>
      </c>
      <c r="G91" s="31" t="s">
        <v>1218</v>
      </c>
      <c r="H91" s="31" t="s">
        <v>51</v>
      </c>
      <c r="I91" s="30">
        <v>3.6676000000000002</v>
      </c>
      <c r="J91" s="29" t="s">
        <v>5360</v>
      </c>
      <c r="K91" s="29" t="s">
        <v>22</v>
      </c>
      <c r="L91" s="29" t="s">
        <v>23</v>
      </c>
      <c r="M91" s="29"/>
      <c r="N91" s="29"/>
    </row>
    <row r="92" spans="1:14">
      <c r="A92" s="84" t="s">
        <v>5221</v>
      </c>
      <c r="B92" s="29" t="s">
        <v>5180</v>
      </c>
      <c r="C92" s="29" t="s">
        <v>5222</v>
      </c>
      <c r="D92" s="30">
        <v>0.27960000000000002</v>
      </c>
      <c r="E92" s="29" t="s">
        <v>5363</v>
      </c>
      <c r="F92" s="29" t="s">
        <v>18</v>
      </c>
      <c r="G92" s="31" t="s">
        <v>5364</v>
      </c>
      <c r="H92" s="31" t="s">
        <v>51</v>
      </c>
      <c r="I92" s="30">
        <v>8.0000000000000002E-3</v>
      </c>
      <c r="J92" s="29" t="s">
        <v>21</v>
      </c>
      <c r="K92" s="29" t="s">
        <v>22</v>
      </c>
      <c r="L92" s="29" t="s">
        <v>23</v>
      </c>
      <c r="M92" s="29" t="s">
        <v>24</v>
      </c>
      <c r="N92" s="29" t="s">
        <v>2016</v>
      </c>
    </row>
    <row r="93" spans="1:14">
      <c r="A93" s="84" t="s">
        <v>5221</v>
      </c>
      <c r="B93" s="29" t="s">
        <v>5180</v>
      </c>
      <c r="C93" s="29" t="s">
        <v>5365</v>
      </c>
      <c r="D93" s="30">
        <v>0.27960000000000002</v>
      </c>
      <c r="E93" s="29" t="s">
        <v>5366</v>
      </c>
      <c r="F93" s="29" t="s">
        <v>18</v>
      </c>
      <c r="G93" s="31" t="s">
        <v>1743</v>
      </c>
      <c r="H93" s="31" t="s">
        <v>51</v>
      </c>
      <c r="I93" s="30">
        <v>8.0000000000000002E-3</v>
      </c>
      <c r="J93" s="29" t="s">
        <v>21</v>
      </c>
      <c r="K93" s="29" t="s">
        <v>22</v>
      </c>
      <c r="L93" s="29" t="s">
        <v>23</v>
      </c>
      <c r="M93" s="29" t="s">
        <v>24</v>
      </c>
      <c r="N93" s="29" t="s">
        <v>2016</v>
      </c>
    </row>
    <row r="94" spans="1:14">
      <c r="A94" s="84" t="s">
        <v>5221</v>
      </c>
      <c r="B94" s="29" t="s">
        <v>5180</v>
      </c>
      <c r="C94" s="29" t="s">
        <v>5222</v>
      </c>
      <c r="D94" s="30">
        <v>0.27960000000000002</v>
      </c>
      <c r="E94" s="29" t="s">
        <v>5367</v>
      </c>
      <c r="F94" s="29" t="s">
        <v>18</v>
      </c>
      <c r="G94" s="31" t="s">
        <v>1232</v>
      </c>
      <c r="H94" s="31" t="s">
        <v>275</v>
      </c>
      <c r="I94" s="30">
        <v>8.0000000000000002E-3</v>
      </c>
      <c r="J94" s="29" t="s">
        <v>21</v>
      </c>
      <c r="K94" s="29" t="s">
        <v>22</v>
      </c>
      <c r="L94" s="29" t="s">
        <v>23</v>
      </c>
      <c r="M94" s="29" t="s">
        <v>24</v>
      </c>
      <c r="N94" s="29" t="s">
        <v>2016</v>
      </c>
    </row>
    <row r="95" spans="1:14">
      <c r="A95" s="84" t="s">
        <v>5221</v>
      </c>
      <c r="B95" s="29" t="s">
        <v>5180</v>
      </c>
      <c r="C95" s="29" t="s">
        <v>5222</v>
      </c>
      <c r="D95" s="30">
        <v>0.27960000000000002</v>
      </c>
      <c r="E95" s="29" t="s">
        <v>5368</v>
      </c>
      <c r="F95" s="29" t="s">
        <v>18</v>
      </c>
      <c r="G95" s="31" t="s">
        <v>2367</v>
      </c>
      <c r="H95" s="31" t="s">
        <v>132</v>
      </c>
      <c r="I95" s="30">
        <v>8.0000000000000002E-3</v>
      </c>
      <c r="J95" s="29" t="s">
        <v>21</v>
      </c>
      <c r="K95" s="29" t="s">
        <v>75</v>
      </c>
      <c r="L95" s="29" t="s">
        <v>76</v>
      </c>
      <c r="M95" s="29"/>
      <c r="N95" s="29" t="s">
        <v>2016</v>
      </c>
    </row>
    <row r="96" spans="1:14">
      <c r="A96" s="84" t="s">
        <v>5221</v>
      </c>
      <c r="B96" s="29" t="s">
        <v>5180</v>
      </c>
      <c r="C96" s="29" t="s">
        <v>5222</v>
      </c>
      <c r="D96" s="30">
        <v>0.27960000000000002</v>
      </c>
      <c r="E96" s="29" t="s">
        <v>5369</v>
      </c>
      <c r="F96" s="29" t="s">
        <v>18</v>
      </c>
      <c r="G96" s="31" t="s">
        <v>4539</v>
      </c>
      <c r="H96" s="31" t="s">
        <v>20</v>
      </c>
      <c r="I96" s="30">
        <v>7.7999999999999996E-3</v>
      </c>
      <c r="J96" s="29" t="s">
        <v>21</v>
      </c>
      <c r="K96" s="29" t="s">
        <v>75</v>
      </c>
      <c r="L96" s="29" t="s">
        <v>76</v>
      </c>
      <c r="M96" s="29"/>
      <c r="N96" s="29" t="s">
        <v>2016</v>
      </c>
    </row>
    <row r="97" spans="1:14">
      <c r="A97" s="84" t="s">
        <v>5370</v>
      </c>
      <c r="B97" s="29" t="s">
        <v>5180</v>
      </c>
      <c r="C97" s="29" t="s">
        <v>5371</v>
      </c>
      <c r="D97" s="30">
        <v>12.220599999999999</v>
      </c>
      <c r="E97" s="29" t="s">
        <v>5372</v>
      </c>
      <c r="F97" s="29" t="s">
        <v>18</v>
      </c>
      <c r="G97" s="31" t="s">
        <v>5373</v>
      </c>
      <c r="H97" s="31" t="s">
        <v>247</v>
      </c>
      <c r="I97" s="30">
        <v>3.9399999999999998E-2</v>
      </c>
      <c r="J97" s="29" t="s">
        <v>5073</v>
      </c>
      <c r="K97" s="29" t="s">
        <v>75</v>
      </c>
      <c r="L97" s="29" t="s">
        <v>1351</v>
      </c>
      <c r="M97" s="29"/>
      <c r="N97" s="29"/>
    </row>
    <row r="98" spans="1:14">
      <c r="A98" s="84" t="s">
        <v>5374</v>
      </c>
      <c r="B98" s="29" t="s">
        <v>5180</v>
      </c>
      <c r="C98" s="29" t="s">
        <v>5375</v>
      </c>
      <c r="D98" s="30">
        <v>0.16500000000000001</v>
      </c>
      <c r="E98" s="29" t="s">
        <v>5376</v>
      </c>
      <c r="F98" s="29" t="s">
        <v>18</v>
      </c>
      <c r="G98" s="31" t="s">
        <v>1799</v>
      </c>
      <c r="H98" s="31" t="s">
        <v>20</v>
      </c>
      <c r="I98" s="30">
        <v>0.16500000000000001</v>
      </c>
      <c r="J98" s="29" t="s">
        <v>82</v>
      </c>
      <c r="K98" s="29" t="s">
        <v>22</v>
      </c>
      <c r="L98" s="29" t="s">
        <v>23</v>
      </c>
      <c r="M98" s="29"/>
      <c r="N98" s="29"/>
    </row>
    <row r="99" spans="1:14">
      <c r="A99" s="84" t="s">
        <v>5377</v>
      </c>
      <c r="B99" s="29" t="s">
        <v>5180</v>
      </c>
      <c r="C99" s="29" t="s">
        <v>5378</v>
      </c>
      <c r="D99" s="30">
        <v>0.43</v>
      </c>
      <c r="E99" s="29" t="s">
        <v>5379</v>
      </c>
      <c r="F99" s="29" t="s">
        <v>18</v>
      </c>
      <c r="G99" s="31" t="s">
        <v>382</v>
      </c>
      <c r="H99" s="31" t="s">
        <v>247</v>
      </c>
      <c r="I99" s="30">
        <v>0.1</v>
      </c>
      <c r="J99" s="29" t="s">
        <v>5073</v>
      </c>
      <c r="K99" s="29" t="s">
        <v>22</v>
      </c>
      <c r="L99" s="29" t="s">
        <v>30</v>
      </c>
      <c r="M99" s="29"/>
      <c r="N99" s="29"/>
    </row>
    <row r="100" spans="1:14">
      <c r="A100" s="84" t="s">
        <v>5380</v>
      </c>
      <c r="B100" s="29" t="s">
        <v>5180</v>
      </c>
      <c r="C100" s="29" t="s">
        <v>5381</v>
      </c>
      <c r="D100" s="30">
        <v>0.12479999999999999</v>
      </c>
      <c r="E100" s="29" t="s">
        <v>5382</v>
      </c>
      <c r="F100" s="29" t="s">
        <v>18</v>
      </c>
      <c r="G100" s="31" t="s">
        <v>109</v>
      </c>
      <c r="H100" s="31" t="s">
        <v>20</v>
      </c>
      <c r="I100" s="30">
        <v>0.12479999999999999</v>
      </c>
      <c r="J100" s="29" t="s">
        <v>82</v>
      </c>
      <c r="K100" s="29" t="s">
        <v>75</v>
      </c>
      <c r="L100" s="29" t="s">
        <v>76</v>
      </c>
      <c r="M100" s="29"/>
      <c r="N100" s="29" t="s">
        <v>2016</v>
      </c>
    </row>
    <row r="101" spans="1:14">
      <c r="A101" s="84" t="s">
        <v>5383</v>
      </c>
      <c r="B101" s="29" t="s">
        <v>5180</v>
      </c>
      <c r="C101" s="29" t="s">
        <v>5384</v>
      </c>
      <c r="D101" s="30">
        <v>0.16739999999999999</v>
      </c>
      <c r="E101" s="29" t="s">
        <v>5385</v>
      </c>
      <c r="F101" s="29" t="s">
        <v>18</v>
      </c>
      <c r="G101" s="31" t="s">
        <v>5386</v>
      </c>
      <c r="H101" s="31" t="s">
        <v>36</v>
      </c>
      <c r="I101" s="30">
        <v>0.16739999999999999</v>
      </c>
      <c r="J101" s="29" t="s">
        <v>82</v>
      </c>
      <c r="K101" s="29" t="s">
        <v>22</v>
      </c>
      <c r="L101" s="29" t="s">
        <v>23</v>
      </c>
      <c r="M101" s="29"/>
      <c r="N101" s="29"/>
    </row>
    <row r="102" spans="1:14">
      <c r="A102" s="84" t="s">
        <v>5387</v>
      </c>
      <c r="B102" s="29" t="s">
        <v>5180</v>
      </c>
      <c r="C102" s="29" t="s">
        <v>5388</v>
      </c>
      <c r="D102" s="30">
        <v>0.17879999999999999</v>
      </c>
      <c r="E102" s="29" t="s">
        <v>5389</v>
      </c>
      <c r="F102" s="29" t="s">
        <v>18</v>
      </c>
      <c r="G102" s="31" t="s">
        <v>2181</v>
      </c>
      <c r="H102" s="31" t="s">
        <v>5390</v>
      </c>
      <c r="I102" s="30">
        <v>8.9399999999999993E-2</v>
      </c>
      <c r="J102" s="29" t="s">
        <v>82</v>
      </c>
      <c r="K102" s="29" t="s">
        <v>75</v>
      </c>
      <c r="L102" s="29" t="s">
        <v>76</v>
      </c>
      <c r="M102" s="29"/>
      <c r="N102" s="29"/>
    </row>
    <row r="103" spans="1:14">
      <c r="A103" s="84" t="s">
        <v>5391</v>
      </c>
      <c r="B103" s="29" t="s">
        <v>5180</v>
      </c>
      <c r="C103" s="29" t="s">
        <v>5392</v>
      </c>
      <c r="D103" s="30">
        <v>0.1479</v>
      </c>
      <c r="E103" s="29" t="s">
        <v>5393</v>
      </c>
      <c r="F103" s="29" t="s">
        <v>18</v>
      </c>
      <c r="G103" s="31" t="s">
        <v>2181</v>
      </c>
      <c r="H103" s="31" t="s">
        <v>81</v>
      </c>
      <c r="I103" s="30">
        <v>0.1479</v>
      </c>
      <c r="J103" s="29" t="s">
        <v>82</v>
      </c>
      <c r="K103" s="29" t="s">
        <v>75</v>
      </c>
      <c r="L103" s="29" t="s">
        <v>76</v>
      </c>
      <c r="M103" s="29"/>
      <c r="N103" s="29"/>
    </row>
    <row r="104" spans="1:14">
      <c r="A104" s="84" t="s">
        <v>5394</v>
      </c>
      <c r="B104" s="29" t="s">
        <v>5180</v>
      </c>
      <c r="C104" s="29" t="s">
        <v>5395</v>
      </c>
      <c r="D104" s="30">
        <v>0.34200000000000003</v>
      </c>
      <c r="E104" s="29" t="s">
        <v>5396</v>
      </c>
      <c r="F104" s="29" t="s">
        <v>18</v>
      </c>
      <c r="G104" s="31" t="s">
        <v>2181</v>
      </c>
      <c r="H104" s="31" t="s">
        <v>81</v>
      </c>
      <c r="I104" s="30">
        <v>0.28720000000000001</v>
      </c>
      <c r="J104" s="29" t="s">
        <v>82</v>
      </c>
      <c r="K104" s="29" t="s">
        <v>22</v>
      </c>
      <c r="L104" s="29" t="s">
        <v>23</v>
      </c>
      <c r="M104" s="29"/>
      <c r="N104" s="29"/>
    </row>
    <row r="105" spans="1:14">
      <c r="A105" s="84" t="s">
        <v>5397</v>
      </c>
      <c r="B105" s="29" t="s">
        <v>5180</v>
      </c>
      <c r="C105" s="29" t="s">
        <v>5398</v>
      </c>
      <c r="D105" s="30">
        <v>9.4700000000000006E-2</v>
      </c>
      <c r="E105" s="29" t="s">
        <v>5399</v>
      </c>
      <c r="F105" s="29" t="s">
        <v>18</v>
      </c>
      <c r="G105" s="31" t="s">
        <v>109</v>
      </c>
      <c r="H105" s="31" t="s">
        <v>20</v>
      </c>
      <c r="I105" s="30">
        <v>4.7399999999999998E-2</v>
      </c>
      <c r="J105" s="29" t="s">
        <v>82</v>
      </c>
      <c r="K105" s="29" t="s">
        <v>75</v>
      </c>
      <c r="L105" s="29" t="s">
        <v>76</v>
      </c>
      <c r="M105" s="29"/>
      <c r="N105" s="29" t="s">
        <v>2016</v>
      </c>
    </row>
    <row r="106" spans="1:14">
      <c r="A106" s="84" t="s">
        <v>5400</v>
      </c>
      <c r="B106" s="29" t="s">
        <v>5180</v>
      </c>
      <c r="C106" s="29" t="s">
        <v>5401</v>
      </c>
      <c r="D106" s="30">
        <v>0.20230000000000001</v>
      </c>
      <c r="E106" s="29" t="s">
        <v>5402</v>
      </c>
      <c r="F106" s="29" t="s">
        <v>18</v>
      </c>
      <c r="G106" s="31" t="s">
        <v>2415</v>
      </c>
      <c r="H106" s="31" t="s">
        <v>5403</v>
      </c>
      <c r="I106" s="30">
        <v>0.20230000000000001</v>
      </c>
      <c r="J106" s="29" t="s">
        <v>82</v>
      </c>
      <c r="K106" s="29" t="s">
        <v>75</v>
      </c>
      <c r="L106" s="29" t="s">
        <v>76</v>
      </c>
      <c r="M106" s="29"/>
      <c r="N106" s="29"/>
    </row>
    <row r="107" spans="1:14">
      <c r="A107" s="84" t="s">
        <v>5179</v>
      </c>
      <c r="B107" s="29" t="s">
        <v>5180</v>
      </c>
      <c r="C107" s="29" t="s">
        <v>5181</v>
      </c>
      <c r="D107" s="30">
        <v>0.36559999999999998</v>
      </c>
      <c r="E107" s="29" t="s">
        <v>5404</v>
      </c>
      <c r="F107" s="29" t="s">
        <v>18</v>
      </c>
      <c r="G107" s="31" t="s">
        <v>5405</v>
      </c>
      <c r="H107" s="31" t="s">
        <v>20</v>
      </c>
      <c r="I107" s="30">
        <v>6.4999999999999997E-3</v>
      </c>
      <c r="J107" s="29" t="s">
        <v>21</v>
      </c>
      <c r="K107" s="29" t="s">
        <v>75</v>
      </c>
      <c r="L107" s="29" t="s">
        <v>76</v>
      </c>
      <c r="M107" s="29"/>
      <c r="N107" s="29" t="s">
        <v>2016</v>
      </c>
    </row>
    <row r="108" spans="1:14">
      <c r="A108" s="84" t="s">
        <v>5179</v>
      </c>
      <c r="B108" s="29" t="s">
        <v>5180</v>
      </c>
      <c r="C108" s="29" t="s">
        <v>5181</v>
      </c>
      <c r="D108" s="30">
        <v>0.36559999999999998</v>
      </c>
      <c r="E108" s="29" t="s">
        <v>5406</v>
      </c>
      <c r="F108" s="29" t="s">
        <v>18</v>
      </c>
      <c r="G108" s="31" t="s">
        <v>109</v>
      </c>
      <c r="H108" s="31" t="s">
        <v>36</v>
      </c>
      <c r="I108" s="30">
        <v>6.4999999999999997E-3</v>
      </c>
      <c r="J108" s="29" t="s">
        <v>21</v>
      </c>
      <c r="K108" s="29" t="s">
        <v>75</v>
      </c>
      <c r="L108" s="29" t="s">
        <v>76</v>
      </c>
      <c r="M108" s="29"/>
      <c r="N108" s="29" t="s">
        <v>2016</v>
      </c>
    </row>
    <row r="109" spans="1:14">
      <c r="A109" s="84" t="s">
        <v>5179</v>
      </c>
      <c r="B109" s="29" t="s">
        <v>5180</v>
      </c>
      <c r="C109" s="29" t="s">
        <v>5181</v>
      </c>
      <c r="D109" s="30">
        <v>0.36559999999999998</v>
      </c>
      <c r="E109" s="29" t="s">
        <v>5407</v>
      </c>
      <c r="F109" s="29" t="s">
        <v>18</v>
      </c>
      <c r="G109" s="31" t="s">
        <v>287</v>
      </c>
      <c r="H109" s="31" t="s">
        <v>187</v>
      </c>
      <c r="I109" s="30">
        <v>6.4999999999999997E-3</v>
      </c>
      <c r="J109" s="29" t="s">
        <v>21</v>
      </c>
      <c r="K109" s="29" t="s">
        <v>75</v>
      </c>
      <c r="L109" s="29" t="s">
        <v>76</v>
      </c>
      <c r="M109" s="29"/>
      <c r="N109" s="29" t="s">
        <v>2016</v>
      </c>
    </row>
    <row r="110" spans="1:14">
      <c r="A110" s="84" t="s">
        <v>5179</v>
      </c>
      <c r="B110" s="29" t="s">
        <v>5180</v>
      </c>
      <c r="C110" s="29" t="s">
        <v>5181</v>
      </c>
      <c r="D110" s="30">
        <v>0.36559999999999998</v>
      </c>
      <c r="E110" s="29" t="s">
        <v>5408</v>
      </c>
      <c r="F110" s="29" t="s">
        <v>18</v>
      </c>
      <c r="G110" s="31" t="s">
        <v>72</v>
      </c>
      <c r="H110" s="31" t="s">
        <v>5409</v>
      </c>
      <c r="I110" s="30">
        <v>6.4999999999999997E-3</v>
      </c>
      <c r="J110" s="29" t="s">
        <v>21</v>
      </c>
      <c r="K110" s="29" t="s">
        <v>75</v>
      </c>
      <c r="L110" s="29" t="s">
        <v>76</v>
      </c>
      <c r="M110" s="29"/>
      <c r="N110" s="29" t="s">
        <v>2016</v>
      </c>
    </row>
    <row r="111" spans="1:14" s="41" customFormat="1">
      <c r="A111" s="84" t="s">
        <v>5179</v>
      </c>
      <c r="B111" s="29" t="s">
        <v>5180</v>
      </c>
      <c r="C111" s="29" t="s">
        <v>5181</v>
      </c>
      <c r="D111" s="51">
        <v>0.36559999999999998</v>
      </c>
      <c r="E111" s="29" t="s">
        <v>5410</v>
      </c>
      <c r="F111" s="29" t="s">
        <v>18</v>
      </c>
      <c r="G111" s="52" t="s">
        <v>2415</v>
      </c>
      <c r="H111" s="52" t="s">
        <v>132</v>
      </c>
      <c r="I111" s="51">
        <v>6.4999999999999997E-3</v>
      </c>
      <c r="J111" s="29" t="s">
        <v>21</v>
      </c>
      <c r="K111" s="29" t="s">
        <v>75</v>
      </c>
      <c r="L111" s="29" t="s">
        <v>76</v>
      </c>
      <c r="M111" s="29"/>
      <c r="N111" s="29" t="s">
        <v>2016</v>
      </c>
    </row>
    <row r="112" spans="1:14" s="41" customFormat="1">
      <c r="A112" s="84" t="s">
        <v>5179</v>
      </c>
      <c r="B112" s="29" t="s">
        <v>5180</v>
      </c>
      <c r="C112" s="29" t="s">
        <v>5181</v>
      </c>
      <c r="D112" s="51">
        <v>0.36559999999999998</v>
      </c>
      <c r="E112" s="29" t="s">
        <v>5411</v>
      </c>
      <c r="F112" s="29" t="s">
        <v>18</v>
      </c>
      <c r="G112" s="52" t="s">
        <v>2209</v>
      </c>
      <c r="H112" s="52" t="s">
        <v>132</v>
      </c>
      <c r="I112" s="51">
        <v>6.4999999999999997E-3</v>
      </c>
      <c r="J112" s="29" t="s">
        <v>21</v>
      </c>
      <c r="K112" s="29" t="s">
        <v>75</v>
      </c>
      <c r="L112" s="29" t="s">
        <v>76</v>
      </c>
      <c r="M112" s="29"/>
      <c r="N112" s="29" t="s">
        <v>2016</v>
      </c>
    </row>
    <row r="113" spans="1:14" s="41" customFormat="1">
      <c r="A113" s="84" t="s">
        <v>5179</v>
      </c>
      <c r="B113" s="29" t="s">
        <v>5180</v>
      </c>
      <c r="C113" s="29" t="s">
        <v>5181</v>
      </c>
      <c r="D113" s="51">
        <v>0.36559999999999998</v>
      </c>
      <c r="E113" s="29" t="s">
        <v>5412</v>
      </c>
      <c r="F113" s="29" t="s">
        <v>18</v>
      </c>
      <c r="G113" s="52" t="s">
        <v>2308</v>
      </c>
      <c r="H113" s="52" t="s">
        <v>132</v>
      </c>
      <c r="I113" s="51">
        <v>6.4999999999999997E-3</v>
      </c>
      <c r="J113" s="29" t="s">
        <v>21</v>
      </c>
      <c r="K113" s="29" t="s">
        <v>75</v>
      </c>
      <c r="L113" s="29" t="s">
        <v>76</v>
      </c>
      <c r="M113" s="29"/>
      <c r="N113" s="29" t="s">
        <v>2016</v>
      </c>
    </row>
    <row r="114" spans="1:14" s="41" customFormat="1">
      <c r="A114" s="84" t="s">
        <v>5179</v>
      </c>
      <c r="B114" s="29" t="s">
        <v>5180</v>
      </c>
      <c r="C114" s="29" t="s">
        <v>5181</v>
      </c>
      <c r="D114" s="51">
        <v>0.36559999999999998</v>
      </c>
      <c r="E114" s="29" t="s">
        <v>5413</v>
      </c>
      <c r="F114" s="29" t="s">
        <v>18</v>
      </c>
      <c r="G114" s="52" t="s">
        <v>311</v>
      </c>
      <c r="H114" s="52" t="s">
        <v>132</v>
      </c>
      <c r="I114" s="51">
        <v>6.4999999999999997E-3</v>
      </c>
      <c r="J114" s="29" t="s">
        <v>21</v>
      </c>
      <c r="K114" s="29" t="s">
        <v>75</v>
      </c>
      <c r="L114" s="29" t="s">
        <v>76</v>
      </c>
      <c r="M114" s="29"/>
      <c r="N114" s="29" t="s">
        <v>2016</v>
      </c>
    </row>
    <row r="115" spans="1:14" s="41" customFormat="1">
      <c r="A115" s="84" t="s">
        <v>5179</v>
      </c>
      <c r="B115" s="29" t="s">
        <v>5180</v>
      </c>
      <c r="C115" s="29" t="s">
        <v>5181</v>
      </c>
      <c r="D115" s="51">
        <v>0.36559999999999998</v>
      </c>
      <c r="E115" s="29" t="s">
        <v>5414</v>
      </c>
      <c r="F115" s="29" t="s">
        <v>18</v>
      </c>
      <c r="G115" s="52" t="s">
        <v>311</v>
      </c>
      <c r="H115" s="52" t="s">
        <v>132</v>
      </c>
      <c r="I115" s="51">
        <v>6.4999999999999997E-3</v>
      </c>
      <c r="J115" s="29" t="s">
        <v>21</v>
      </c>
      <c r="K115" s="29" t="s">
        <v>75</v>
      </c>
      <c r="L115" s="29" t="s">
        <v>76</v>
      </c>
      <c r="M115" s="29"/>
      <c r="N115" s="29" t="s">
        <v>2016</v>
      </c>
    </row>
    <row r="116" spans="1:14" s="41" customFormat="1">
      <c r="A116" s="84" t="s">
        <v>5179</v>
      </c>
      <c r="B116" s="29" t="s">
        <v>5180</v>
      </c>
      <c r="C116" s="29" t="s">
        <v>5181</v>
      </c>
      <c r="D116" s="51">
        <v>0.36559999999999998</v>
      </c>
      <c r="E116" s="29" t="s">
        <v>5415</v>
      </c>
      <c r="F116" s="29" t="s">
        <v>18</v>
      </c>
      <c r="G116" s="52" t="s">
        <v>218</v>
      </c>
      <c r="H116" s="52" t="s">
        <v>81</v>
      </c>
      <c r="I116" s="51">
        <v>6.4999999999999997E-3</v>
      </c>
      <c r="J116" s="29" t="s">
        <v>21</v>
      </c>
      <c r="K116" s="29" t="s">
        <v>75</v>
      </c>
      <c r="L116" s="29" t="s">
        <v>76</v>
      </c>
      <c r="M116" s="29"/>
      <c r="N116" s="29" t="s">
        <v>2016</v>
      </c>
    </row>
    <row r="117" spans="1:14" s="41" customFormat="1">
      <c r="A117" s="84" t="s">
        <v>5179</v>
      </c>
      <c r="B117" s="29" t="s">
        <v>5180</v>
      </c>
      <c r="C117" s="29" t="s">
        <v>5181</v>
      </c>
      <c r="D117" s="51">
        <v>0.36559999999999998</v>
      </c>
      <c r="E117" s="29" t="s">
        <v>5416</v>
      </c>
      <c r="F117" s="29" t="s">
        <v>18</v>
      </c>
      <c r="G117" s="52" t="s">
        <v>218</v>
      </c>
      <c r="H117" s="52" t="s">
        <v>81</v>
      </c>
      <c r="I117" s="51">
        <v>6.4999999999999997E-3</v>
      </c>
      <c r="J117" s="29" t="s">
        <v>21</v>
      </c>
      <c r="K117" s="29" t="s">
        <v>75</v>
      </c>
      <c r="L117" s="29" t="s">
        <v>76</v>
      </c>
      <c r="M117" s="29"/>
      <c r="N117" s="29" t="s">
        <v>2016</v>
      </c>
    </row>
    <row r="118" spans="1:14" s="41" customFormat="1">
      <c r="A118" s="61" t="s">
        <v>5179</v>
      </c>
      <c r="B118" s="29" t="s">
        <v>5180</v>
      </c>
      <c r="C118" s="29" t="s">
        <v>5181</v>
      </c>
      <c r="D118" s="51">
        <v>0.36559999999999998</v>
      </c>
      <c r="E118" s="29" t="s">
        <v>5417</v>
      </c>
      <c r="F118" s="29" t="s">
        <v>18</v>
      </c>
      <c r="G118" s="52" t="s">
        <v>5418</v>
      </c>
      <c r="H118" s="52" t="s">
        <v>81</v>
      </c>
      <c r="I118" s="51">
        <v>6.4999999999999997E-3</v>
      </c>
      <c r="J118" s="29" t="s">
        <v>21</v>
      </c>
      <c r="K118" s="29" t="s">
        <v>22</v>
      </c>
      <c r="L118" s="29" t="s">
        <v>23</v>
      </c>
      <c r="M118" s="29" t="s">
        <v>24</v>
      </c>
      <c r="N118" s="29" t="s">
        <v>2016</v>
      </c>
    </row>
    <row r="119" spans="1:14" s="41" customFormat="1">
      <c r="A119" s="145" t="s">
        <v>5242</v>
      </c>
      <c r="B119" s="37" t="s">
        <v>5180</v>
      </c>
      <c r="C119" s="37" t="s">
        <v>5312</v>
      </c>
      <c r="D119" s="37">
        <v>8.9700000000000006</v>
      </c>
      <c r="E119" s="37" t="s">
        <v>5419</v>
      </c>
      <c r="F119" s="37" t="s">
        <v>18</v>
      </c>
      <c r="G119" s="37" t="s">
        <v>1148</v>
      </c>
      <c r="H119" s="37" t="s">
        <v>808</v>
      </c>
      <c r="I119" s="37">
        <v>0.2</v>
      </c>
      <c r="J119" s="37" t="s">
        <v>5073</v>
      </c>
      <c r="K119" s="37" t="s">
        <v>22</v>
      </c>
      <c r="L119" s="65">
        <v>0.05</v>
      </c>
      <c r="M119" s="37" t="s">
        <v>31</v>
      </c>
      <c r="N119" s="37"/>
    </row>
    <row r="120" spans="1:14" s="41" customFormat="1">
      <c r="A120" s="153" t="s">
        <v>5242</v>
      </c>
      <c r="B120" s="63" t="s">
        <v>5180</v>
      </c>
      <c r="C120" s="63" t="s">
        <v>5312</v>
      </c>
      <c r="D120" s="63">
        <v>8.9700000000000006</v>
      </c>
      <c r="E120" s="63" t="s">
        <v>5420</v>
      </c>
      <c r="F120" s="63" t="s">
        <v>18</v>
      </c>
      <c r="G120" s="63" t="s">
        <v>5421</v>
      </c>
      <c r="H120" s="63" t="s">
        <v>808</v>
      </c>
      <c r="I120" s="63">
        <v>0.1</v>
      </c>
      <c r="J120" s="63" t="s">
        <v>5073</v>
      </c>
      <c r="K120" s="63" t="s">
        <v>22</v>
      </c>
      <c r="L120" s="64">
        <v>0.05</v>
      </c>
      <c r="M120" s="63" t="s">
        <v>31</v>
      </c>
      <c r="N120" s="63"/>
    </row>
    <row r="121" spans="1:14" s="41" customFormat="1">
      <c r="A121" s="37">
        <v>64150050038</v>
      </c>
      <c r="B121" s="37" t="s">
        <v>5180</v>
      </c>
      <c r="C121" s="37" t="s">
        <v>5422</v>
      </c>
      <c r="D121" s="37">
        <v>13.36</v>
      </c>
      <c r="E121" s="37" t="s">
        <v>5423</v>
      </c>
      <c r="F121" s="37" t="s">
        <v>4434</v>
      </c>
      <c r="G121" s="37" t="s">
        <v>842</v>
      </c>
      <c r="H121" s="37" t="s">
        <v>28</v>
      </c>
      <c r="I121" s="37">
        <v>1.7999999999999999E-2</v>
      </c>
      <c r="J121" s="37" t="s">
        <v>5073</v>
      </c>
      <c r="K121" s="37" t="s">
        <v>22</v>
      </c>
      <c r="L121" s="65">
        <v>0.05</v>
      </c>
      <c r="M121" s="37" t="s">
        <v>42</v>
      </c>
      <c r="N121" s="37"/>
    </row>
    <row r="122" spans="1:14" s="41" customFormat="1">
      <c r="A122" s="37">
        <v>64150020077</v>
      </c>
      <c r="B122" s="37" t="s">
        <v>5180</v>
      </c>
      <c r="C122" s="37" t="s">
        <v>5424</v>
      </c>
      <c r="D122" s="37">
        <v>1.4575</v>
      </c>
      <c r="E122" s="37" t="s">
        <v>5425</v>
      </c>
      <c r="F122" s="37" t="s">
        <v>18</v>
      </c>
      <c r="G122" s="37" t="s">
        <v>5426</v>
      </c>
      <c r="H122" s="37" t="s">
        <v>247</v>
      </c>
      <c r="I122" s="37">
        <v>3.2000000000000001E-2</v>
      </c>
      <c r="J122" s="37" t="s">
        <v>5073</v>
      </c>
      <c r="K122" s="37" t="s">
        <v>1460</v>
      </c>
      <c r="L122" s="65">
        <v>0.05</v>
      </c>
      <c r="M122" s="37" t="s">
        <v>31</v>
      </c>
      <c r="N122" s="37"/>
    </row>
    <row r="123" spans="1:14" s="41" customFormat="1" ht="13.9">
      <c r="A123" s="37">
        <v>64150060049</v>
      </c>
      <c r="B123" s="37" t="s">
        <v>5180</v>
      </c>
      <c r="C123" s="37" t="s">
        <v>5427</v>
      </c>
      <c r="D123" s="37">
        <v>0.90300000000000002</v>
      </c>
      <c r="E123" s="198" t="s">
        <v>5428</v>
      </c>
      <c r="F123" s="37" t="s">
        <v>18</v>
      </c>
      <c r="G123" s="37" t="s">
        <v>5429</v>
      </c>
      <c r="H123" s="37" t="s">
        <v>808</v>
      </c>
      <c r="I123" s="37">
        <v>0.2</v>
      </c>
      <c r="J123" s="37" t="s">
        <v>5073</v>
      </c>
      <c r="K123" s="199" t="s">
        <v>22</v>
      </c>
      <c r="L123" s="65">
        <v>0.05</v>
      </c>
      <c r="M123" s="37" t="s">
        <v>31</v>
      </c>
      <c r="N123" s="37"/>
    </row>
    <row r="124" spans="1:14" s="41" customFormat="1">
      <c r="A124" s="37">
        <v>64150010110</v>
      </c>
      <c r="B124" s="37" t="s">
        <v>5180</v>
      </c>
      <c r="C124" s="37" t="s">
        <v>5430</v>
      </c>
      <c r="D124" s="37">
        <v>0.32</v>
      </c>
      <c r="E124" s="37" t="s">
        <v>5431</v>
      </c>
      <c r="F124" s="37" t="s">
        <v>18</v>
      </c>
      <c r="G124" s="37" t="s">
        <v>831</v>
      </c>
      <c r="H124" s="37" t="s">
        <v>41</v>
      </c>
      <c r="I124" s="37">
        <v>0.02</v>
      </c>
      <c r="J124" s="37" t="s">
        <v>5073</v>
      </c>
      <c r="K124" s="37" t="s">
        <v>22</v>
      </c>
      <c r="L124" s="65">
        <v>0.05</v>
      </c>
      <c r="M124" s="37" t="s">
        <v>42</v>
      </c>
      <c r="N124" s="37"/>
    </row>
    <row r="125" spans="1:14" s="41" customFormat="1">
      <c r="A125" s="37">
        <v>64150010086</v>
      </c>
      <c r="B125" s="37" t="s">
        <v>5180</v>
      </c>
      <c r="C125" s="37" t="s">
        <v>5258</v>
      </c>
      <c r="D125" s="37">
        <v>4.6302000000000003</v>
      </c>
      <c r="E125" s="37" t="s">
        <v>5432</v>
      </c>
      <c r="F125" s="37" t="s">
        <v>18</v>
      </c>
      <c r="G125" s="37" t="s">
        <v>831</v>
      </c>
      <c r="H125" s="37" t="s">
        <v>850</v>
      </c>
      <c r="I125" s="37">
        <v>1.4999999999999999E-2</v>
      </c>
      <c r="J125" s="37" t="s">
        <v>5073</v>
      </c>
      <c r="K125" s="37" t="s">
        <v>22</v>
      </c>
      <c r="L125" s="65">
        <v>0.05</v>
      </c>
      <c r="M125" s="37" t="s">
        <v>42</v>
      </c>
      <c r="N125" s="37"/>
    </row>
    <row r="126" spans="1:14" s="41" customFormat="1" ht="12.75">
      <c r="A126" s="37">
        <v>64150010009</v>
      </c>
      <c r="B126" s="37" t="s">
        <v>5180</v>
      </c>
      <c r="C126" s="37" t="s">
        <v>5222</v>
      </c>
      <c r="D126" s="37">
        <v>0.27960000000000002</v>
      </c>
      <c r="E126" s="37" t="s">
        <v>5433</v>
      </c>
      <c r="F126" s="37" t="s">
        <v>18</v>
      </c>
      <c r="G126" s="37" t="s">
        <v>831</v>
      </c>
      <c r="H126" s="37" t="s">
        <v>875</v>
      </c>
      <c r="I126" s="37">
        <v>155.33000000000001</v>
      </c>
      <c r="J126" s="37" t="s">
        <v>21</v>
      </c>
      <c r="K126" s="37" t="s">
        <v>5434</v>
      </c>
      <c r="L126" s="199">
        <v>3.5700000000000003E-2</v>
      </c>
      <c r="M126" s="37">
        <v>28</v>
      </c>
      <c r="N126" s="37"/>
    </row>
    <row r="127" spans="1:14" s="41" customFormat="1">
      <c r="A127" s="37">
        <v>64150010007</v>
      </c>
      <c r="B127" s="37" t="s">
        <v>5180</v>
      </c>
      <c r="C127" s="37" t="s">
        <v>5181</v>
      </c>
      <c r="D127" s="37">
        <v>0.37</v>
      </c>
      <c r="E127" s="37" t="s">
        <v>5435</v>
      </c>
      <c r="F127" s="37" t="s">
        <v>18</v>
      </c>
      <c r="G127" s="37" t="s">
        <v>831</v>
      </c>
      <c r="H127" s="37" t="s">
        <v>875</v>
      </c>
      <c r="I127" s="37">
        <v>0.01</v>
      </c>
      <c r="J127" s="37" t="s">
        <v>21</v>
      </c>
      <c r="K127" s="37" t="s">
        <v>75</v>
      </c>
      <c r="L127" s="37" t="s">
        <v>4878</v>
      </c>
      <c r="M127" s="37"/>
      <c r="N127" s="37"/>
    </row>
    <row r="128" spans="1:14" s="41" customFormat="1">
      <c r="A128" s="63">
        <v>64150010086</v>
      </c>
      <c r="B128" s="63" t="s">
        <v>5180</v>
      </c>
      <c r="C128" s="63" t="s">
        <v>5258</v>
      </c>
      <c r="D128" s="63">
        <v>4.6302000000000003</v>
      </c>
      <c r="E128" s="359" t="s">
        <v>5436</v>
      </c>
      <c r="F128" s="63" t="s">
        <v>18</v>
      </c>
      <c r="G128" s="63" t="s">
        <v>1534</v>
      </c>
      <c r="H128" s="63" t="s">
        <v>850</v>
      </c>
      <c r="I128" s="63">
        <v>0.02</v>
      </c>
      <c r="J128" s="63" t="s">
        <v>29</v>
      </c>
      <c r="K128" s="63" t="s">
        <v>75</v>
      </c>
      <c r="L128" s="63" t="s">
        <v>1523</v>
      </c>
      <c r="M128" s="63"/>
      <c r="N128" s="63"/>
    </row>
    <row r="129" spans="1:14" s="41" customFormat="1">
      <c r="A129" s="37">
        <v>64150010086</v>
      </c>
      <c r="B129" s="37" t="s">
        <v>5180</v>
      </c>
      <c r="C129" s="37" t="s">
        <v>5258</v>
      </c>
      <c r="D129" s="37">
        <v>4.63002</v>
      </c>
      <c r="E129" s="37" t="s">
        <v>5437</v>
      </c>
      <c r="F129" s="37" t="s">
        <v>18</v>
      </c>
      <c r="G129" s="37" t="s">
        <v>1099</v>
      </c>
      <c r="H129" s="37" t="s">
        <v>850</v>
      </c>
      <c r="I129" s="37">
        <v>1.4E-2</v>
      </c>
      <c r="J129" s="37" t="s">
        <v>29</v>
      </c>
      <c r="K129" s="37" t="s">
        <v>75</v>
      </c>
      <c r="L129" s="37" t="s">
        <v>1523</v>
      </c>
      <c r="M129" s="37"/>
      <c r="N129" s="37"/>
    </row>
    <row r="130" spans="1:14" s="41" customFormat="1">
      <c r="A130" s="37">
        <v>64150010086</v>
      </c>
      <c r="B130" s="37" t="s">
        <v>5180</v>
      </c>
      <c r="C130" s="37" t="s">
        <v>5258</v>
      </c>
      <c r="D130" s="37">
        <v>4.63002</v>
      </c>
      <c r="E130" s="37" t="s">
        <v>5438</v>
      </c>
      <c r="F130" s="37" t="s">
        <v>18</v>
      </c>
      <c r="G130" s="37" t="s">
        <v>1534</v>
      </c>
      <c r="H130" s="53">
        <v>47756</v>
      </c>
      <c r="I130" s="37">
        <v>2.4E-2</v>
      </c>
      <c r="J130" s="37" t="s">
        <v>29</v>
      </c>
      <c r="K130" s="37" t="s">
        <v>75</v>
      </c>
      <c r="L130" s="37" t="s">
        <v>1523</v>
      </c>
      <c r="M130" s="37"/>
      <c r="N130" s="37"/>
    </row>
    <row r="131" spans="1:14" s="41" customFormat="1">
      <c r="A131" s="37">
        <v>64150010086</v>
      </c>
      <c r="B131" s="37" t="s">
        <v>5180</v>
      </c>
      <c r="C131" s="37" t="s">
        <v>5258</v>
      </c>
      <c r="D131" s="37">
        <v>4.63002</v>
      </c>
      <c r="E131" s="37" t="s">
        <v>5439</v>
      </c>
      <c r="F131" s="37" t="s">
        <v>18</v>
      </c>
      <c r="G131" s="37" t="s">
        <v>1099</v>
      </c>
      <c r="H131" s="37" t="s">
        <v>850</v>
      </c>
      <c r="I131" s="37">
        <v>8.8000000000000005E-3</v>
      </c>
      <c r="J131" s="37" t="s">
        <v>29</v>
      </c>
      <c r="K131" s="37" t="s">
        <v>75</v>
      </c>
      <c r="L131" s="37" t="s">
        <v>1523</v>
      </c>
      <c r="M131" s="37"/>
      <c r="N131" s="37"/>
    </row>
    <row r="132" spans="1:14">
      <c r="A132" s="37">
        <v>64150010086</v>
      </c>
      <c r="B132" s="36" t="s">
        <v>5180</v>
      </c>
      <c r="C132" s="36" t="s">
        <v>5258</v>
      </c>
      <c r="D132" s="37">
        <v>4.63002</v>
      </c>
      <c r="E132" s="36" t="s">
        <v>5440</v>
      </c>
      <c r="F132" s="36" t="s">
        <v>18</v>
      </c>
      <c r="G132" s="36" t="s">
        <v>1534</v>
      </c>
      <c r="H132" s="36" t="s">
        <v>850</v>
      </c>
      <c r="I132" s="37">
        <v>2.2499999999999999E-2</v>
      </c>
      <c r="J132" s="36" t="s">
        <v>29</v>
      </c>
      <c r="K132" s="36" t="s">
        <v>75</v>
      </c>
      <c r="L132" s="36" t="s">
        <v>1523</v>
      </c>
      <c r="M132" s="36"/>
      <c r="N132" s="36"/>
    </row>
    <row r="133" spans="1:14">
      <c r="A133" s="37">
        <v>64150010117</v>
      </c>
      <c r="B133" s="37" t="s">
        <v>5180</v>
      </c>
      <c r="C133" s="37" t="s">
        <v>5441</v>
      </c>
      <c r="D133" s="37">
        <v>11.34</v>
      </c>
      <c r="E133" s="37" t="s">
        <v>5442</v>
      </c>
      <c r="F133" s="37" t="s">
        <v>18</v>
      </c>
      <c r="G133" s="37" t="s">
        <v>1510</v>
      </c>
      <c r="H133" s="37" t="s">
        <v>875</v>
      </c>
      <c r="I133" s="37">
        <v>8.3000000000000001E-3</v>
      </c>
      <c r="J133" s="37" t="s">
        <v>21</v>
      </c>
      <c r="K133" s="37" t="s">
        <v>5434</v>
      </c>
      <c r="L133" s="37" t="s">
        <v>5443</v>
      </c>
      <c r="M133" s="37">
        <v>28</v>
      </c>
      <c r="N133" s="37"/>
    </row>
    <row r="134" spans="1:14">
      <c r="A134" s="37">
        <v>64150010117</v>
      </c>
      <c r="B134" s="37" t="s">
        <v>5180</v>
      </c>
      <c r="C134" s="37" t="s">
        <v>5441</v>
      </c>
      <c r="D134" s="37">
        <v>11.34</v>
      </c>
      <c r="E134" s="37" t="s">
        <v>5444</v>
      </c>
      <c r="F134" s="37" t="s">
        <v>18</v>
      </c>
      <c r="G134" s="37" t="s">
        <v>1510</v>
      </c>
      <c r="H134" s="37" t="s">
        <v>875</v>
      </c>
      <c r="I134" s="37">
        <v>8.3000000000000001E-3</v>
      </c>
      <c r="J134" s="37" t="s">
        <v>21</v>
      </c>
      <c r="K134" s="37" t="s">
        <v>5434</v>
      </c>
      <c r="L134" s="37" t="s">
        <v>5443</v>
      </c>
      <c r="M134" s="37">
        <v>28</v>
      </c>
      <c r="N134" s="37"/>
    </row>
    <row r="135" spans="1:14" ht="14.25" customHeight="1">
      <c r="A135" s="37">
        <v>64150060049</v>
      </c>
      <c r="B135" s="37" t="s">
        <v>5180</v>
      </c>
      <c r="C135" s="37" t="s">
        <v>5427</v>
      </c>
      <c r="D135" s="37">
        <v>0.90300000000000002</v>
      </c>
      <c r="E135" s="37" t="s">
        <v>5445</v>
      </c>
      <c r="F135" s="37" t="s">
        <v>18</v>
      </c>
      <c r="G135" s="37" t="s">
        <v>4388</v>
      </c>
      <c r="H135" s="37" t="s">
        <v>197</v>
      </c>
      <c r="I135" s="37">
        <v>0.4</v>
      </c>
      <c r="J135" s="199" t="s">
        <v>248</v>
      </c>
      <c r="K135" s="37" t="s">
        <v>5446</v>
      </c>
      <c r="L135" s="37" t="s">
        <v>5447</v>
      </c>
      <c r="M135" s="37"/>
      <c r="N135" s="37"/>
    </row>
    <row r="136" spans="1:14">
      <c r="A136" s="37">
        <v>64150010302</v>
      </c>
      <c r="B136" s="37" t="s">
        <v>5180</v>
      </c>
      <c r="C136" s="37" t="s">
        <v>5448</v>
      </c>
      <c r="D136" s="37">
        <v>0.69</v>
      </c>
      <c r="E136" s="37" t="s">
        <v>5449</v>
      </c>
      <c r="F136" s="37" t="s">
        <v>18</v>
      </c>
      <c r="G136" s="37" t="s">
        <v>844</v>
      </c>
      <c r="H136" s="37" t="s">
        <v>850</v>
      </c>
      <c r="I136" s="37">
        <v>7.8E-2</v>
      </c>
      <c r="J136" s="37" t="s">
        <v>29</v>
      </c>
      <c r="K136" s="37" t="s">
        <v>22</v>
      </c>
      <c r="L136" s="65">
        <v>0.05</v>
      </c>
      <c r="M136" s="37">
        <v>14</v>
      </c>
      <c r="N136" s="37"/>
    </row>
    <row r="137" spans="1:14" ht="12.75"/>
    <row r="138" spans="1:14" ht="12.75"/>
    <row r="139" spans="1:14" ht="12.75"/>
    <row r="140" spans="1:14" ht="12.75"/>
    <row r="141" spans="1:14" ht="12.75"/>
    <row r="142" spans="1:14" ht="12.75"/>
    <row r="143" spans="1:14" ht="12.75"/>
    <row r="144" spans="1:14" ht="12.75"/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61"/>
  <sheetViews>
    <sheetView tabSelected="1" topLeftCell="A32" zoomScaleNormal="100" workbookViewId="0">
      <selection activeCell="N2" sqref="N2:N58"/>
    </sheetView>
  </sheetViews>
  <sheetFormatPr defaultRowHeight="13.15"/>
  <cols>
    <col min="1" max="1" width="14.28515625" customWidth="1"/>
    <col min="2" max="2" width="13.42578125" customWidth="1"/>
    <col min="3" max="3" width="33.42578125" customWidth="1"/>
    <col min="4" max="4" width="8.42578125" customWidth="1"/>
    <col min="5" max="5" width="18.42578125" customWidth="1"/>
    <col min="6" max="6" width="16.85546875" customWidth="1"/>
    <col min="7" max="7" width="14" customWidth="1"/>
    <col min="8" max="8" width="11.28515625" customWidth="1"/>
    <col min="9" max="9" width="10.28515625" customWidth="1"/>
    <col min="10" max="10" width="23.140625" customWidth="1"/>
    <col min="11" max="11" width="26.28515625" customWidth="1"/>
    <col min="12" max="12" width="13.5703125" customWidth="1"/>
    <col min="13" max="13" width="11.28515625" customWidth="1"/>
    <col min="14" max="14" width="16.42578125" customWidth="1"/>
  </cols>
  <sheetData>
    <row r="1" spans="1:14" ht="44.45" customHeight="1">
      <c r="A1" s="15" t="s">
        <v>0</v>
      </c>
      <c r="B1" s="33" t="s">
        <v>1</v>
      </c>
      <c r="C1" s="33" t="s">
        <v>2</v>
      </c>
      <c r="D1" s="34" t="s">
        <v>3</v>
      </c>
      <c r="E1" s="33" t="s">
        <v>4</v>
      </c>
      <c r="F1" s="34" t="s">
        <v>5</v>
      </c>
      <c r="G1" s="33" t="s">
        <v>5450</v>
      </c>
      <c r="H1" s="33" t="s">
        <v>5451</v>
      </c>
      <c r="I1" s="34" t="s">
        <v>8</v>
      </c>
      <c r="J1" s="34" t="s">
        <v>9</v>
      </c>
      <c r="K1" s="33" t="s">
        <v>10</v>
      </c>
      <c r="L1" s="34" t="s">
        <v>11</v>
      </c>
      <c r="M1" s="34" t="s">
        <v>12</v>
      </c>
      <c r="N1" s="34" t="s">
        <v>13</v>
      </c>
    </row>
    <row r="2" spans="1:14" ht="12.75">
      <c r="A2" s="150" t="s">
        <v>5452</v>
      </c>
      <c r="B2" s="48" t="s">
        <v>5453</v>
      </c>
      <c r="C2" s="48" t="s">
        <v>5454</v>
      </c>
      <c r="D2" s="30">
        <v>1.1599999999999999</v>
      </c>
      <c r="E2" s="29" t="s">
        <v>5455</v>
      </c>
      <c r="F2" s="29" t="s">
        <v>18</v>
      </c>
      <c r="G2" s="31" t="s">
        <v>1389</v>
      </c>
      <c r="H2" s="31" t="s">
        <v>275</v>
      </c>
      <c r="I2" s="30">
        <v>1.1599999999999999</v>
      </c>
      <c r="J2" s="29" t="s">
        <v>997</v>
      </c>
      <c r="K2" s="29" t="s">
        <v>22</v>
      </c>
      <c r="L2" s="29" t="s">
        <v>23</v>
      </c>
      <c r="M2" s="102"/>
      <c r="N2" s="29"/>
    </row>
    <row r="3" spans="1:14" ht="12.75">
      <c r="A3" s="151" t="s">
        <v>5456</v>
      </c>
      <c r="B3" s="48" t="s">
        <v>5453</v>
      </c>
      <c r="C3" s="48" t="s">
        <v>5457</v>
      </c>
      <c r="D3" s="30">
        <v>1</v>
      </c>
      <c r="E3" s="29" t="s">
        <v>5458</v>
      </c>
      <c r="F3" s="29" t="s">
        <v>18</v>
      </c>
      <c r="G3" s="31" t="s">
        <v>5459</v>
      </c>
      <c r="H3" s="31" t="s">
        <v>1255</v>
      </c>
      <c r="I3" s="30">
        <v>0.1356</v>
      </c>
      <c r="J3" s="29" t="s">
        <v>997</v>
      </c>
      <c r="K3" s="29" t="s">
        <v>75</v>
      </c>
      <c r="L3" s="29" t="s">
        <v>76</v>
      </c>
      <c r="M3" s="102"/>
      <c r="N3" s="29"/>
    </row>
    <row r="4" spans="1:14" ht="12.75">
      <c r="A4" s="151" t="s">
        <v>5460</v>
      </c>
      <c r="B4" s="48" t="s">
        <v>5453</v>
      </c>
      <c r="C4" s="48" t="s">
        <v>5461</v>
      </c>
      <c r="D4" s="30">
        <v>1.2</v>
      </c>
      <c r="E4" s="29" t="s">
        <v>5462</v>
      </c>
      <c r="F4" s="29" t="s">
        <v>80</v>
      </c>
      <c r="G4" s="31" t="s">
        <v>5463</v>
      </c>
      <c r="H4" s="31" t="s">
        <v>247</v>
      </c>
      <c r="I4" s="30">
        <v>1.2</v>
      </c>
      <c r="J4" s="29" t="s">
        <v>945</v>
      </c>
      <c r="K4" s="29" t="s">
        <v>249</v>
      </c>
      <c r="L4" s="29" t="s">
        <v>1816</v>
      </c>
      <c r="M4" s="102"/>
      <c r="N4" s="29"/>
    </row>
    <row r="5" spans="1:14" ht="12.75">
      <c r="A5" s="151" t="s">
        <v>5464</v>
      </c>
      <c r="B5" s="48" t="s">
        <v>5453</v>
      </c>
      <c r="C5" s="48" t="s">
        <v>5465</v>
      </c>
      <c r="D5" s="30">
        <v>0.68</v>
      </c>
      <c r="E5" s="29" t="s">
        <v>5466</v>
      </c>
      <c r="F5" s="29" t="s">
        <v>80</v>
      </c>
      <c r="G5" s="31" t="s">
        <v>109</v>
      </c>
      <c r="H5" s="31" t="s">
        <v>247</v>
      </c>
      <c r="I5" s="30">
        <v>0.68</v>
      </c>
      <c r="J5" s="29" t="s">
        <v>945</v>
      </c>
      <c r="K5" s="29" t="s">
        <v>249</v>
      </c>
      <c r="L5" s="29" t="s">
        <v>4947</v>
      </c>
      <c r="M5" s="102"/>
      <c r="N5" s="29"/>
    </row>
    <row r="6" spans="1:14" ht="12.75">
      <c r="A6" s="151" t="s">
        <v>5467</v>
      </c>
      <c r="B6" s="48" t="s">
        <v>5453</v>
      </c>
      <c r="C6" s="48" t="s">
        <v>5468</v>
      </c>
      <c r="D6" s="30">
        <v>6.8</v>
      </c>
      <c r="E6" s="29" t="s">
        <v>5469</v>
      </c>
      <c r="F6" s="29" t="s">
        <v>18</v>
      </c>
      <c r="G6" s="31" t="s">
        <v>40</v>
      </c>
      <c r="H6" s="31" t="s">
        <v>36</v>
      </c>
      <c r="I6" s="30">
        <v>0.01</v>
      </c>
      <c r="J6" s="29" t="s">
        <v>997</v>
      </c>
      <c r="K6" s="29" t="s">
        <v>75</v>
      </c>
      <c r="L6" s="29" t="s">
        <v>76</v>
      </c>
      <c r="M6" s="102"/>
      <c r="N6" s="29"/>
    </row>
    <row r="7" spans="1:14" ht="12.75">
      <c r="A7" s="151" t="s">
        <v>5467</v>
      </c>
      <c r="B7" s="48" t="s">
        <v>5453</v>
      </c>
      <c r="C7" s="48" t="s">
        <v>5468</v>
      </c>
      <c r="D7" s="30">
        <v>6.8</v>
      </c>
      <c r="E7" s="29" t="s">
        <v>5470</v>
      </c>
      <c r="F7" s="29" t="s">
        <v>18</v>
      </c>
      <c r="G7" s="31" t="s">
        <v>40</v>
      </c>
      <c r="H7" s="31" t="s">
        <v>36</v>
      </c>
      <c r="I7" s="30">
        <v>0.14000000000000001</v>
      </c>
      <c r="J7" s="29" t="s">
        <v>997</v>
      </c>
      <c r="K7" s="29" t="s">
        <v>75</v>
      </c>
      <c r="L7" s="29" t="s">
        <v>76</v>
      </c>
      <c r="M7" s="102"/>
      <c r="N7" s="29" t="s">
        <v>2016</v>
      </c>
    </row>
    <row r="8" spans="1:14" ht="12.75">
      <c r="A8" s="151" t="s">
        <v>5467</v>
      </c>
      <c r="B8" s="48" t="s">
        <v>5453</v>
      </c>
      <c r="C8" s="48" t="s">
        <v>5468</v>
      </c>
      <c r="D8" s="30">
        <v>6.8</v>
      </c>
      <c r="E8" s="29" t="s">
        <v>5471</v>
      </c>
      <c r="F8" s="29" t="s">
        <v>18</v>
      </c>
      <c r="G8" s="31" t="s">
        <v>40</v>
      </c>
      <c r="H8" s="31" t="s">
        <v>36</v>
      </c>
      <c r="I8" s="30">
        <v>0.02</v>
      </c>
      <c r="J8" s="29" t="s">
        <v>997</v>
      </c>
      <c r="K8" s="29" t="s">
        <v>75</v>
      </c>
      <c r="L8" s="29" t="s">
        <v>76</v>
      </c>
      <c r="M8" s="102"/>
      <c r="N8" s="29" t="s">
        <v>2016</v>
      </c>
    </row>
    <row r="9" spans="1:14" ht="12.75">
      <c r="A9" s="151" t="s">
        <v>5472</v>
      </c>
      <c r="B9" s="48" t="s">
        <v>5453</v>
      </c>
      <c r="C9" s="48" t="s">
        <v>5473</v>
      </c>
      <c r="D9" s="30">
        <v>3.3</v>
      </c>
      <c r="E9" s="29" t="s">
        <v>5474</v>
      </c>
      <c r="F9" s="29" t="s">
        <v>80</v>
      </c>
      <c r="G9" s="31" t="s">
        <v>68</v>
      </c>
      <c r="H9" s="31" t="s">
        <v>1233</v>
      </c>
      <c r="I9" s="30">
        <v>0.8</v>
      </c>
      <c r="J9" s="29" t="s">
        <v>945</v>
      </c>
      <c r="K9" s="29" t="s">
        <v>249</v>
      </c>
      <c r="L9" s="29" t="s">
        <v>1816</v>
      </c>
      <c r="M9" s="102"/>
      <c r="N9" s="29"/>
    </row>
    <row r="10" spans="1:14" ht="12.75">
      <c r="A10" s="151" t="s">
        <v>5472</v>
      </c>
      <c r="B10" s="48" t="s">
        <v>5453</v>
      </c>
      <c r="C10" s="48" t="s">
        <v>5473</v>
      </c>
      <c r="D10" s="30">
        <v>3.3</v>
      </c>
      <c r="E10" s="29" t="s">
        <v>5475</v>
      </c>
      <c r="F10" s="29" t="s">
        <v>18</v>
      </c>
      <c r="G10" s="31" t="s">
        <v>3456</v>
      </c>
      <c r="H10" s="31" t="s">
        <v>81</v>
      </c>
      <c r="I10" s="30">
        <v>1.05</v>
      </c>
      <c r="J10" s="29" t="s">
        <v>997</v>
      </c>
      <c r="K10" s="29" t="s">
        <v>22</v>
      </c>
      <c r="L10" s="29" t="s">
        <v>23</v>
      </c>
      <c r="M10" s="102" t="s">
        <v>24</v>
      </c>
      <c r="N10" s="29"/>
    </row>
    <row r="11" spans="1:14" ht="12.75">
      <c r="A11" s="151" t="s">
        <v>5476</v>
      </c>
      <c r="B11" s="48" t="s">
        <v>5453</v>
      </c>
      <c r="C11" s="48" t="s">
        <v>5477</v>
      </c>
      <c r="D11" s="30">
        <v>0.4133</v>
      </c>
      <c r="E11" s="29" t="s">
        <v>5478</v>
      </c>
      <c r="F11" s="29" t="s">
        <v>18</v>
      </c>
      <c r="G11" s="31" t="s">
        <v>5479</v>
      </c>
      <c r="H11" s="31" t="s">
        <v>187</v>
      </c>
      <c r="I11" s="30">
        <v>0.3</v>
      </c>
      <c r="J11" s="29" t="s">
        <v>997</v>
      </c>
      <c r="K11" s="29" t="s">
        <v>75</v>
      </c>
      <c r="L11" s="29" t="s">
        <v>76</v>
      </c>
      <c r="M11" s="102"/>
      <c r="N11" s="29"/>
    </row>
    <row r="12" spans="1:14" ht="12.75">
      <c r="A12" s="151" t="s">
        <v>5467</v>
      </c>
      <c r="B12" s="48" t="s">
        <v>5453</v>
      </c>
      <c r="C12" s="48" t="s">
        <v>5468</v>
      </c>
      <c r="D12" s="30">
        <v>6.8</v>
      </c>
      <c r="E12" s="29" t="s">
        <v>5480</v>
      </c>
      <c r="F12" s="29" t="s">
        <v>18</v>
      </c>
      <c r="G12" s="31" t="s">
        <v>72</v>
      </c>
      <c r="H12" s="31" t="s">
        <v>1266</v>
      </c>
      <c r="I12" s="30">
        <v>0.14799999999999999</v>
      </c>
      <c r="J12" s="29" t="s">
        <v>989</v>
      </c>
      <c r="K12" s="29" t="s">
        <v>75</v>
      </c>
      <c r="L12" s="29" t="s">
        <v>1351</v>
      </c>
      <c r="M12" s="102"/>
      <c r="N12" s="29"/>
    </row>
    <row r="13" spans="1:14" ht="12.75">
      <c r="A13" s="151" t="s">
        <v>5467</v>
      </c>
      <c r="B13" s="48" t="s">
        <v>5453</v>
      </c>
      <c r="C13" s="48" t="s">
        <v>5481</v>
      </c>
      <c r="D13" s="30">
        <v>6.8</v>
      </c>
      <c r="E13" s="29" t="s">
        <v>5482</v>
      </c>
      <c r="F13" s="29" t="s">
        <v>18</v>
      </c>
      <c r="G13" s="31" t="s">
        <v>68</v>
      </c>
      <c r="H13" s="31" t="s">
        <v>1233</v>
      </c>
      <c r="I13" s="30">
        <v>4.0000000000000001E-3</v>
      </c>
      <c r="J13" s="29" t="s">
        <v>989</v>
      </c>
      <c r="K13" s="29" t="s">
        <v>75</v>
      </c>
      <c r="L13" s="29" t="s">
        <v>76</v>
      </c>
      <c r="M13" s="102"/>
      <c r="N13" s="29"/>
    </row>
    <row r="14" spans="1:14" ht="12.75">
      <c r="A14" s="151" t="s">
        <v>5467</v>
      </c>
      <c r="B14" s="48" t="s">
        <v>5453</v>
      </c>
      <c r="C14" s="48" t="s">
        <v>5468</v>
      </c>
      <c r="D14" s="30">
        <v>6.8</v>
      </c>
      <c r="E14" s="29" t="s">
        <v>5483</v>
      </c>
      <c r="F14" s="29" t="s">
        <v>18</v>
      </c>
      <c r="G14" s="31" t="s">
        <v>228</v>
      </c>
      <c r="H14" s="31" t="s">
        <v>247</v>
      </c>
      <c r="I14" s="30">
        <v>0.12</v>
      </c>
      <c r="J14" s="29" t="s">
        <v>989</v>
      </c>
      <c r="K14" s="29" t="s">
        <v>75</v>
      </c>
      <c r="L14" s="29" t="s">
        <v>1351</v>
      </c>
      <c r="M14" s="102"/>
      <c r="N14" s="29"/>
    </row>
    <row r="15" spans="1:14" ht="12.75">
      <c r="A15" s="151" t="s">
        <v>5467</v>
      </c>
      <c r="B15" s="48" t="s">
        <v>5453</v>
      </c>
      <c r="C15" s="48" t="s">
        <v>5468</v>
      </c>
      <c r="D15" s="30">
        <v>6.8</v>
      </c>
      <c r="E15" s="29" t="s">
        <v>5484</v>
      </c>
      <c r="F15" s="29" t="s">
        <v>18</v>
      </c>
      <c r="G15" s="31" t="s">
        <v>109</v>
      </c>
      <c r="H15" s="31" t="s">
        <v>247</v>
      </c>
      <c r="I15" s="30">
        <v>7.9500000000000001E-2</v>
      </c>
      <c r="J15" s="29" t="s">
        <v>989</v>
      </c>
      <c r="K15" s="29" t="s">
        <v>75</v>
      </c>
      <c r="L15" s="29" t="s">
        <v>1351</v>
      </c>
      <c r="M15" s="102"/>
      <c r="N15" s="29"/>
    </row>
    <row r="16" spans="1:14" ht="12.75">
      <c r="A16" s="151" t="s">
        <v>5485</v>
      </c>
      <c r="B16" s="48" t="s">
        <v>5453</v>
      </c>
      <c r="C16" s="48" t="s">
        <v>5486</v>
      </c>
      <c r="D16" s="30">
        <v>0.4</v>
      </c>
      <c r="E16" s="29" t="s">
        <v>5487</v>
      </c>
      <c r="F16" s="29" t="s">
        <v>18</v>
      </c>
      <c r="G16" s="31" t="s">
        <v>5459</v>
      </c>
      <c r="H16" s="31" t="s">
        <v>1255</v>
      </c>
      <c r="I16" s="30">
        <v>0.4</v>
      </c>
      <c r="J16" s="29" t="s">
        <v>997</v>
      </c>
      <c r="K16" s="29" t="s">
        <v>75</v>
      </c>
      <c r="L16" s="29" t="s">
        <v>76</v>
      </c>
      <c r="M16" s="102"/>
      <c r="N16" s="29"/>
    </row>
    <row r="17" spans="1:14" ht="12.75">
      <c r="A17" s="151" t="s">
        <v>5488</v>
      </c>
      <c r="B17" s="48" t="s">
        <v>5453</v>
      </c>
      <c r="C17" s="48" t="s">
        <v>5489</v>
      </c>
      <c r="D17" s="30">
        <v>0.4</v>
      </c>
      <c r="E17" s="29" t="s">
        <v>5490</v>
      </c>
      <c r="F17" s="29" t="s">
        <v>18</v>
      </c>
      <c r="G17" s="31" t="s">
        <v>287</v>
      </c>
      <c r="H17" s="31" t="s">
        <v>187</v>
      </c>
      <c r="I17" s="30">
        <v>0.4</v>
      </c>
      <c r="J17" s="29" t="s">
        <v>997</v>
      </c>
      <c r="K17" s="29" t="s">
        <v>75</v>
      </c>
      <c r="L17" s="29" t="s">
        <v>76</v>
      </c>
      <c r="M17" s="102"/>
      <c r="N17" s="29" t="s">
        <v>2016</v>
      </c>
    </row>
    <row r="18" spans="1:14" ht="12.75">
      <c r="A18" s="151" t="s">
        <v>5491</v>
      </c>
      <c r="B18" s="48" t="s">
        <v>5453</v>
      </c>
      <c r="C18" s="48" t="s">
        <v>5492</v>
      </c>
      <c r="D18" s="30">
        <v>1.5</v>
      </c>
      <c r="E18" s="29" t="s">
        <v>5493</v>
      </c>
      <c r="F18" s="29" t="s">
        <v>18</v>
      </c>
      <c r="G18" s="31" t="s">
        <v>374</v>
      </c>
      <c r="H18" s="31" t="s">
        <v>5494</v>
      </c>
      <c r="I18" s="30">
        <v>0.8</v>
      </c>
      <c r="J18" s="29" t="s">
        <v>945</v>
      </c>
      <c r="K18" s="29" t="s">
        <v>249</v>
      </c>
      <c r="L18" s="29" t="s">
        <v>1816</v>
      </c>
      <c r="M18" s="102"/>
      <c r="N18" s="29"/>
    </row>
    <row r="19" spans="1:14" ht="12.75">
      <c r="A19" s="151" t="s">
        <v>5491</v>
      </c>
      <c r="B19" s="48" t="s">
        <v>5453</v>
      </c>
      <c r="C19" s="48" t="s">
        <v>5492</v>
      </c>
      <c r="D19" s="30">
        <v>1.5</v>
      </c>
      <c r="E19" s="29" t="s">
        <v>5495</v>
      </c>
      <c r="F19" s="29" t="s">
        <v>18</v>
      </c>
      <c r="G19" s="31" t="s">
        <v>374</v>
      </c>
      <c r="H19" s="31" t="s">
        <v>5494</v>
      </c>
      <c r="I19" s="30">
        <v>0.7</v>
      </c>
      <c r="J19" s="29" t="s">
        <v>997</v>
      </c>
      <c r="K19" s="29" t="s">
        <v>75</v>
      </c>
      <c r="L19" s="29" t="s">
        <v>76</v>
      </c>
      <c r="M19" s="102"/>
      <c r="N19" s="29"/>
    </row>
    <row r="20" spans="1:14" ht="12.75">
      <c r="A20" s="151" t="s">
        <v>5496</v>
      </c>
      <c r="B20" s="48" t="s">
        <v>5453</v>
      </c>
      <c r="C20" s="48" t="s">
        <v>5497</v>
      </c>
      <c r="D20" s="30">
        <v>4.4000000000000004</v>
      </c>
      <c r="E20" s="29" t="s">
        <v>5498</v>
      </c>
      <c r="F20" s="29" t="s">
        <v>18</v>
      </c>
      <c r="G20" s="31" t="s">
        <v>5499</v>
      </c>
      <c r="H20" s="31" t="s">
        <v>41</v>
      </c>
      <c r="I20" s="30">
        <v>4.4000000000000004</v>
      </c>
      <c r="J20" s="29" t="s">
        <v>945</v>
      </c>
      <c r="K20" s="29" t="s">
        <v>249</v>
      </c>
      <c r="L20" s="29" t="s">
        <v>5500</v>
      </c>
      <c r="M20" s="102"/>
      <c r="N20" s="29"/>
    </row>
    <row r="21" spans="1:14" ht="12.75">
      <c r="A21" s="151" t="s">
        <v>5501</v>
      </c>
      <c r="B21" s="48" t="s">
        <v>5453</v>
      </c>
      <c r="C21" s="48" t="s">
        <v>5502</v>
      </c>
      <c r="D21" s="30">
        <v>6.8973000000000004</v>
      </c>
      <c r="E21" s="29" t="s">
        <v>5503</v>
      </c>
      <c r="F21" s="29" t="s">
        <v>18</v>
      </c>
      <c r="G21" s="31" t="s">
        <v>5504</v>
      </c>
      <c r="H21" s="31" t="s">
        <v>5505</v>
      </c>
      <c r="I21" s="30">
        <v>1</v>
      </c>
      <c r="J21" s="29" t="s">
        <v>997</v>
      </c>
      <c r="K21" s="29" t="s">
        <v>22</v>
      </c>
      <c r="L21" s="29" t="s">
        <v>23</v>
      </c>
      <c r="M21" s="102" t="s">
        <v>24</v>
      </c>
      <c r="N21" s="29"/>
    </row>
    <row r="22" spans="1:14" ht="12.75">
      <c r="A22" s="151" t="s">
        <v>5506</v>
      </c>
      <c r="B22" s="48" t="s">
        <v>5453</v>
      </c>
      <c r="C22" s="48" t="s">
        <v>5507</v>
      </c>
      <c r="D22" s="30">
        <v>1.5346</v>
      </c>
      <c r="E22" s="29" t="s">
        <v>5508</v>
      </c>
      <c r="F22" s="29" t="s">
        <v>80</v>
      </c>
      <c r="G22" s="31" t="s">
        <v>5504</v>
      </c>
      <c r="H22" s="31" t="s">
        <v>5494</v>
      </c>
      <c r="I22" s="30">
        <v>1.5346</v>
      </c>
      <c r="J22" s="29" t="s">
        <v>997</v>
      </c>
      <c r="K22" s="29" t="s">
        <v>22</v>
      </c>
      <c r="L22" s="29" t="s">
        <v>23</v>
      </c>
      <c r="M22" s="102"/>
      <c r="N22" s="29"/>
    </row>
    <row r="23" spans="1:14" ht="12.75">
      <c r="A23" s="151" t="s">
        <v>5509</v>
      </c>
      <c r="B23" s="48" t="s">
        <v>5453</v>
      </c>
      <c r="C23" s="48" t="s">
        <v>5510</v>
      </c>
      <c r="D23" s="30">
        <v>3</v>
      </c>
      <c r="E23" s="29" t="s">
        <v>5511</v>
      </c>
      <c r="F23" s="29" t="s">
        <v>80</v>
      </c>
      <c r="G23" s="31" t="s">
        <v>5504</v>
      </c>
      <c r="H23" s="31" t="s">
        <v>5494</v>
      </c>
      <c r="I23" s="30">
        <v>3</v>
      </c>
      <c r="J23" s="29" t="s">
        <v>997</v>
      </c>
      <c r="K23" s="29" t="s">
        <v>22</v>
      </c>
      <c r="L23" s="29" t="s">
        <v>23</v>
      </c>
      <c r="M23" s="102"/>
      <c r="N23" s="29"/>
    </row>
    <row r="24" spans="1:14" ht="12.75">
      <c r="A24" s="151" t="s">
        <v>5512</v>
      </c>
      <c r="B24" s="48" t="s">
        <v>5453</v>
      </c>
      <c r="C24" s="48" t="s">
        <v>5513</v>
      </c>
      <c r="D24" s="30">
        <v>4.0999999999999996</v>
      </c>
      <c r="E24" s="29" t="s">
        <v>5514</v>
      </c>
      <c r="F24" s="29" t="s">
        <v>18</v>
      </c>
      <c r="G24" s="31" t="s">
        <v>2255</v>
      </c>
      <c r="H24" s="31" t="s">
        <v>1228</v>
      </c>
      <c r="I24" s="30">
        <v>4.0999999999999996</v>
      </c>
      <c r="J24" s="29" t="s">
        <v>945</v>
      </c>
      <c r="K24" s="29" t="s">
        <v>22</v>
      </c>
      <c r="L24" s="29" t="s">
        <v>23</v>
      </c>
      <c r="M24" s="102"/>
      <c r="N24" s="29"/>
    </row>
    <row r="25" spans="1:14" ht="12.75">
      <c r="A25" s="151" t="s">
        <v>5515</v>
      </c>
      <c r="B25" s="48" t="s">
        <v>5453</v>
      </c>
      <c r="C25" s="48" t="s">
        <v>5516</v>
      </c>
      <c r="D25" s="30">
        <v>1</v>
      </c>
      <c r="E25" s="29" t="s">
        <v>5517</v>
      </c>
      <c r="F25" s="29" t="s">
        <v>18</v>
      </c>
      <c r="G25" s="31" t="s">
        <v>5504</v>
      </c>
      <c r="H25" s="31" t="s">
        <v>81</v>
      </c>
      <c r="I25" s="30">
        <v>1</v>
      </c>
      <c r="J25" s="29" t="s">
        <v>997</v>
      </c>
      <c r="K25" s="29" t="s">
        <v>22</v>
      </c>
      <c r="L25" s="29" t="s">
        <v>23</v>
      </c>
      <c r="M25" s="102"/>
      <c r="N25" s="29"/>
    </row>
    <row r="26" spans="1:14" ht="12.75">
      <c r="A26" s="151" t="s">
        <v>5518</v>
      </c>
      <c r="B26" s="48" t="s">
        <v>5453</v>
      </c>
      <c r="C26" s="48" t="s">
        <v>5519</v>
      </c>
      <c r="D26" s="30">
        <v>0.48</v>
      </c>
      <c r="E26" s="29" t="s">
        <v>5520</v>
      </c>
      <c r="F26" s="29" t="s">
        <v>18</v>
      </c>
      <c r="G26" s="31" t="s">
        <v>5521</v>
      </c>
      <c r="H26" s="31" t="s">
        <v>5522</v>
      </c>
      <c r="I26" s="30">
        <v>0.48</v>
      </c>
      <c r="J26" s="29" t="s">
        <v>997</v>
      </c>
      <c r="K26" s="29" t="s">
        <v>22</v>
      </c>
      <c r="L26" s="29" t="s">
        <v>23</v>
      </c>
      <c r="M26" s="102" t="s">
        <v>24</v>
      </c>
      <c r="N26" s="29" t="s">
        <v>2016</v>
      </c>
    </row>
    <row r="27" spans="1:14" ht="12.75">
      <c r="A27" s="151" t="s">
        <v>5523</v>
      </c>
      <c r="B27" s="48" t="s">
        <v>5453</v>
      </c>
      <c r="C27" s="48"/>
      <c r="D27" s="30">
        <v>0.3</v>
      </c>
      <c r="E27" s="29" t="s">
        <v>5524</v>
      </c>
      <c r="F27" s="29" t="s">
        <v>18</v>
      </c>
      <c r="G27" s="31" t="s">
        <v>5304</v>
      </c>
      <c r="H27" s="31" t="s">
        <v>5525</v>
      </c>
      <c r="I27" s="30">
        <v>0.1</v>
      </c>
      <c r="J27" s="29" t="s">
        <v>997</v>
      </c>
      <c r="K27" s="29" t="s">
        <v>75</v>
      </c>
      <c r="L27" s="29" t="s">
        <v>76</v>
      </c>
      <c r="M27" s="102"/>
      <c r="N27" s="29"/>
    </row>
    <row r="28" spans="1:14" ht="12.75">
      <c r="A28" s="151" t="s">
        <v>5526</v>
      </c>
      <c r="B28" s="48" t="s">
        <v>5453</v>
      </c>
      <c r="C28" s="48" t="s">
        <v>5527</v>
      </c>
      <c r="D28" s="30">
        <v>0.40679999999999999</v>
      </c>
      <c r="E28" s="29" t="s">
        <v>5528</v>
      </c>
      <c r="F28" s="29" t="s">
        <v>18</v>
      </c>
      <c r="G28" s="31" t="s">
        <v>252</v>
      </c>
      <c r="H28" s="31" t="s">
        <v>203</v>
      </c>
      <c r="I28" s="30">
        <v>6.7799999999999999E-2</v>
      </c>
      <c r="J28" s="29" t="s">
        <v>997</v>
      </c>
      <c r="K28" s="29" t="s">
        <v>22</v>
      </c>
      <c r="L28" s="29" t="s">
        <v>23</v>
      </c>
      <c r="M28" s="102" t="s">
        <v>24</v>
      </c>
      <c r="N28" s="29"/>
    </row>
    <row r="29" spans="1:14" ht="12.75">
      <c r="A29" s="151" t="s">
        <v>5529</v>
      </c>
      <c r="B29" s="48" t="s">
        <v>5453</v>
      </c>
      <c r="C29" s="48" t="s">
        <v>5530</v>
      </c>
      <c r="D29" s="30">
        <v>3.8</v>
      </c>
      <c r="E29" s="29" t="s">
        <v>5466</v>
      </c>
      <c r="F29" s="29" t="s">
        <v>80</v>
      </c>
      <c r="G29" s="31" t="s">
        <v>109</v>
      </c>
      <c r="H29" s="31" t="s">
        <v>247</v>
      </c>
      <c r="I29" s="30">
        <v>1.7</v>
      </c>
      <c r="J29" s="29" t="s">
        <v>945</v>
      </c>
      <c r="K29" s="29" t="s">
        <v>249</v>
      </c>
      <c r="L29" s="29" t="s">
        <v>5531</v>
      </c>
      <c r="M29" s="102"/>
      <c r="N29" s="29"/>
    </row>
    <row r="30" spans="1:14" ht="12.75">
      <c r="A30" s="151" t="s">
        <v>5532</v>
      </c>
      <c r="B30" s="48" t="s">
        <v>5453</v>
      </c>
      <c r="C30" s="48" t="s">
        <v>5533</v>
      </c>
      <c r="D30" s="30">
        <v>2.1</v>
      </c>
      <c r="E30" s="29" t="s">
        <v>5466</v>
      </c>
      <c r="F30" s="29" t="s">
        <v>80</v>
      </c>
      <c r="G30" s="31" t="s">
        <v>109</v>
      </c>
      <c r="H30" s="31" t="s">
        <v>247</v>
      </c>
      <c r="I30" s="30">
        <v>2.1</v>
      </c>
      <c r="J30" s="29" t="s">
        <v>945</v>
      </c>
      <c r="K30" s="29" t="s">
        <v>249</v>
      </c>
      <c r="L30" s="29" t="s">
        <v>3639</v>
      </c>
      <c r="M30" s="102"/>
      <c r="N30" s="29"/>
    </row>
    <row r="31" spans="1:14" ht="12.75">
      <c r="A31" s="151" t="s">
        <v>5534</v>
      </c>
      <c r="B31" s="48" t="s">
        <v>5453</v>
      </c>
      <c r="C31" s="48" t="s">
        <v>5535</v>
      </c>
      <c r="D31" s="30">
        <v>0.8</v>
      </c>
      <c r="E31" s="29" t="s">
        <v>5536</v>
      </c>
      <c r="F31" s="29" t="s">
        <v>18</v>
      </c>
      <c r="G31" s="31" t="s">
        <v>5459</v>
      </c>
      <c r="H31" s="31" t="s">
        <v>1255</v>
      </c>
      <c r="I31" s="30">
        <v>0.31440000000000001</v>
      </c>
      <c r="J31" s="29" t="s">
        <v>997</v>
      </c>
      <c r="K31" s="29" t="s">
        <v>22</v>
      </c>
      <c r="L31" s="29" t="s">
        <v>2078</v>
      </c>
      <c r="M31" s="102"/>
      <c r="N31" s="29"/>
    </row>
    <row r="32" spans="1:14" ht="12.75">
      <c r="A32" s="151" t="s">
        <v>5537</v>
      </c>
      <c r="B32" s="48" t="s">
        <v>5453</v>
      </c>
      <c r="C32" s="48" t="s">
        <v>5538</v>
      </c>
      <c r="D32" s="30">
        <v>5.86</v>
      </c>
      <c r="E32" s="29" t="s">
        <v>5539</v>
      </c>
      <c r="F32" s="29" t="s">
        <v>80</v>
      </c>
      <c r="G32" s="31" t="s">
        <v>1246</v>
      </c>
      <c r="H32" s="31" t="s">
        <v>81</v>
      </c>
      <c r="I32" s="30">
        <v>4.8600000000000003</v>
      </c>
      <c r="J32" s="29" t="s">
        <v>997</v>
      </c>
      <c r="K32" s="29" t="s">
        <v>22</v>
      </c>
      <c r="L32" s="29" t="s">
        <v>23</v>
      </c>
      <c r="M32" s="102"/>
      <c r="N32" s="29"/>
    </row>
    <row r="33" spans="1:14" ht="12.75">
      <c r="A33" s="151" t="s">
        <v>5537</v>
      </c>
      <c r="B33" s="48" t="s">
        <v>5453</v>
      </c>
      <c r="C33" s="48" t="s">
        <v>5538</v>
      </c>
      <c r="D33" s="30">
        <v>5.86</v>
      </c>
      <c r="E33" s="29" t="s">
        <v>5540</v>
      </c>
      <c r="F33" s="29" t="s">
        <v>80</v>
      </c>
      <c r="G33" s="31" t="s">
        <v>5541</v>
      </c>
      <c r="H33" s="31" t="s">
        <v>5317</v>
      </c>
      <c r="I33" s="30">
        <v>0.80579999999999996</v>
      </c>
      <c r="J33" s="29" t="s">
        <v>989</v>
      </c>
      <c r="K33" s="29" t="s">
        <v>75</v>
      </c>
      <c r="L33" s="29" t="s">
        <v>76</v>
      </c>
      <c r="M33" s="102"/>
      <c r="N33" s="29"/>
    </row>
    <row r="34" spans="1:14" ht="12.75">
      <c r="A34" s="151" t="s">
        <v>5542</v>
      </c>
      <c r="B34" s="48" t="s">
        <v>5453</v>
      </c>
      <c r="C34" s="48"/>
      <c r="D34" s="30">
        <v>8.1999999999999993</v>
      </c>
      <c r="E34" s="29" t="s">
        <v>5543</v>
      </c>
      <c r="F34" s="29" t="s">
        <v>80</v>
      </c>
      <c r="G34" s="31" t="s">
        <v>5202</v>
      </c>
      <c r="H34" s="31" t="s">
        <v>247</v>
      </c>
      <c r="I34" s="30">
        <v>4.7</v>
      </c>
      <c r="J34" s="29" t="s">
        <v>945</v>
      </c>
      <c r="K34" s="29" t="s">
        <v>249</v>
      </c>
      <c r="L34" s="29" t="s">
        <v>4947</v>
      </c>
      <c r="M34" s="102"/>
      <c r="N34" s="29"/>
    </row>
    <row r="35" spans="1:14" ht="12.75">
      <c r="A35" s="151" t="s">
        <v>5544</v>
      </c>
      <c r="B35" s="48" t="s">
        <v>5453</v>
      </c>
      <c r="C35" s="48" t="s">
        <v>5545</v>
      </c>
      <c r="D35" s="30">
        <v>3.8</v>
      </c>
      <c r="E35" s="29" t="s">
        <v>5466</v>
      </c>
      <c r="F35" s="29" t="s">
        <v>80</v>
      </c>
      <c r="G35" s="31" t="s">
        <v>109</v>
      </c>
      <c r="H35" s="31" t="s">
        <v>247</v>
      </c>
      <c r="I35" s="30">
        <v>0.8</v>
      </c>
      <c r="J35" s="29" t="s">
        <v>945</v>
      </c>
      <c r="K35" s="29" t="s">
        <v>249</v>
      </c>
      <c r="L35" s="29" t="s">
        <v>4947</v>
      </c>
      <c r="M35" s="102"/>
      <c r="N35" s="29"/>
    </row>
    <row r="36" spans="1:14" ht="12.75">
      <c r="A36" s="151" t="s">
        <v>5546</v>
      </c>
      <c r="B36" s="48" t="s">
        <v>5453</v>
      </c>
      <c r="C36" s="48" t="s">
        <v>5547</v>
      </c>
      <c r="D36" s="30">
        <v>0.35</v>
      </c>
      <c r="E36" s="29" t="s">
        <v>5548</v>
      </c>
      <c r="F36" s="29" t="s">
        <v>80</v>
      </c>
      <c r="G36" s="31" t="s">
        <v>5549</v>
      </c>
      <c r="H36" s="31" t="s">
        <v>247</v>
      </c>
      <c r="I36" s="30">
        <v>0.35</v>
      </c>
      <c r="J36" s="29" t="s">
        <v>945</v>
      </c>
      <c r="K36" s="29" t="s">
        <v>249</v>
      </c>
      <c r="L36" s="29" t="s">
        <v>1816</v>
      </c>
      <c r="M36" s="102"/>
      <c r="N36" s="29"/>
    </row>
    <row r="37" spans="1:14" ht="12.75">
      <c r="A37" s="151" t="s">
        <v>5550</v>
      </c>
      <c r="B37" s="48" t="s">
        <v>5453</v>
      </c>
      <c r="C37" s="48" t="s">
        <v>5551</v>
      </c>
      <c r="D37" s="30">
        <v>0.59870000000000001</v>
      </c>
      <c r="E37" s="29" t="s">
        <v>5552</v>
      </c>
      <c r="F37" s="29" t="s">
        <v>18</v>
      </c>
      <c r="G37" s="31" t="s">
        <v>50</v>
      </c>
      <c r="H37" s="31" t="s">
        <v>844</v>
      </c>
      <c r="I37" s="30">
        <v>0.59870000000000001</v>
      </c>
      <c r="J37" s="29" t="s">
        <v>997</v>
      </c>
      <c r="K37" s="29" t="s">
        <v>22</v>
      </c>
      <c r="L37" s="29" t="s">
        <v>23</v>
      </c>
      <c r="M37" s="102"/>
      <c r="N37" s="29"/>
    </row>
    <row r="38" spans="1:14" ht="12.75">
      <c r="A38" s="147" t="s">
        <v>5553</v>
      </c>
      <c r="B38" s="48" t="s">
        <v>5453</v>
      </c>
      <c r="C38" s="48" t="s">
        <v>5554</v>
      </c>
      <c r="D38" s="30">
        <v>0.5</v>
      </c>
      <c r="E38" s="29" t="s">
        <v>5555</v>
      </c>
      <c r="F38" s="29" t="s">
        <v>18</v>
      </c>
      <c r="G38" s="31" t="s">
        <v>177</v>
      </c>
      <c r="H38" s="31" t="s">
        <v>41</v>
      </c>
      <c r="I38" s="30">
        <v>0.5</v>
      </c>
      <c r="J38" s="29" t="s">
        <v>945</v>
      </c>
      <c r="K38" s="29" t="s">
        <v>249</v>
      </c>
      <c r="L38" s="29" t="s">
        <v>4947</v>
      </c>
      <c r="M38" s="102"/>
      <c r="N38" s="29"/>
    </row>
    <row r="39" spans="1:14" ht="12.75">
      <c r="A39" s="152" t="s">
        <v>5556</v>
      </c>
      <c r="B39" s="47" t="s">
        <v>5453</v>
      </c>
      <c r="C39" s="47" t="s">
        <v>5557</v>
      </c>
      <c r="D39" s="148" t="s">
        <v>5558</v>
      </c>
      <c r="E39" s="36" t="s">
        <v>5559</v>
      </c>
      <c r="F39" s="36" t="s">
        <v>18</v>
      </c>
      <c r="G39" s="36" t="s">
        <v>825</v>
      </c>
      <c r="H39" s="103">
        <v>47361</v>
      </c>
      <c r="I39" s="36">
        <v>1.5</v>
      </c>
      <c r="J39" s="36" t="s">
        <v>945</v>
      </c>
      <c r="K39" s="36" t="s">
        <v>249</v>
      </c>
      <c r="L39" s="36" t="s">
        <v>5560</v>
      </c>
      <c r="M39" s="133"/>
      <c r="N39" s="36"/>
    </row>
    <row r="40" spans="1:14" ht="12.75">
      <c r="A40" s="152" t="s">
        <v>5561</v>
      </c>
      <c r="B40" s="47" t="s">
        <v>5453</v>
      </c>
      <c r="C40" s="47" t="s">
        <v>5557</v>
      </c>
      <c r="D40" s="148" t="s">
        <v>5562</v>
      </c>
      <c r="E40" s="36" t="s">
        <v>5563</v>
      </c>
      <c r="F40" s="36" t="s">
        <v>18</v>
      </c>
      <c r="G40" s="36" t="s">
        <v>825</v>
      </c>
      <c r="H40" s="36" t="s">
        <v>5505</v>
      </c>
      <c r="I40" s="36">
        <v>1.7</v>
      </c>
      <c r="J40" s="36" t="s">
        <v>945</v>
      </c>
      <c r="K40" s="36" t="s">
        <v>249</v>
      </c>
      <c r="L40" s="36" t="s">
        <v>5560</v>
      </c>
      <c r="M40" s="133"/>
      <c r="N40" s="36"/>
    </row>
    <row r="41" spans="1:14" ht="12.75">
      <c r="A41" s="152">
        <v>64820090127</v>
      </c>
      <c r="B41" s="47" t="s">
        <v>5453</v>
      </c>
      <c r="C41" s="149" t="s">
        <v>5564</v>
      </c>
      <c r="D41" s="36">
        <v>0.81</v>
      </c>
      <c r="E41" s="36" t="s">
        <v>5565</v>
      </c>
      <c r="F41" s="36" t="s">
        <v>18</v>
      </c>
      <c r="G41" s="36" t="s">
        <v>3645</v>
      </c>
      <c r="H41" s="36" t="s">
        <v>41</v>
      </c>
      <c r="I41" s="36">
        <v>0.78</v>
      </c>
      <c r="J41" s="36" t="s">
        <v>945</v>
      </c>
      <c r="K41" s="36" t="s">
        <v>249</v>
      </c>
      <c r="L41" s="36" t="s">
        <v>5566</v>
      </c>
      <c r="M41" s="133"/>
      <c r="N41" s="36"/>
    </row>
    <row r="42" spans="1:14" ht="12.75">
      <c r="A42" s="153" t="s">
        <v>5567</v>
      </c>
      <c r="B42" s="36" t="s">
        <v>5453</v>
      </c>
      <c r="C42" s="36" t="s">
        <v>5568</v>
      </c>
      <c r="D42" s="36">
        <v>1.2</v>
      </c>
      <c r="E42" s="36" t="s">
        <v>5569</v>
      </c>
      <c r="F42" s="36" t="s">
        <v>18</v>
      </c>
      <c r="G42" s="36" t="s">
        <v>5570</v>
      </c>
      <c r="H42" s="36" t="s">
        <v>808</v>
      </c>
      <c r="I42" s="36">
        <v>1.2</v>
      </c>
      <c r="J42" s="36" t="s">
        <v>945</v>
      </c>
      <c r="K42" s="36" t="s">
        <v>249</v>
      </c>
      <c r="L42" s="36" t="s">
        <v>5571</v>
      </c>
      <c r="M42" s="133"/>
      <c r="N42" s="36"/>
    </row>
    <row r="43" spans="1:14" ht="12.75">
      <c r="A43" s="171">
        <v>64820070092</v>
      </c>
      <c r="B43" s="62" t="s">
        <v>5453</v>
      </c>
      <c r="C43" s="62" t="s">
        <v>1887</v>
      </c>
      <c r="D43" s="62">
        <v>6.8</v>
      </c>
      <c r="E43" s="62" t="s">
        <v>5572</v>
      </c>
      <c r="F43" s="62" t="s">
        <v>18</v>
      </c>
      <c r="G43" s="62" t="s">
        <v>1416</v>
      </c>
      <c r="H43" s="62" t="s">
        <v>247</v>
      </c>
      <c r="I43" s="62">
        <v>7.0000000000000007E-2</v>
      </c>
      <c r="J43" s="62" t="s">
        <v>989</v>
      </c>
      <c r="K43" s="62" t="s">
        <v>75</v>
      </c>
      <c r="L43" s="62" t="s">
        <v>5573</v>
      </c>
      <c r="M43" s="137"/>
      <c r="N43" s="36"/>
    </row>
    <row r="44" spans="1:14" ht="12.75">
      <c r="A44" s="47">
        <v>64820040115</v>
      </c>
      <c r="B44" s="170" t="s">
        <v>5453</v>
      </c>
      <c r="C44" s="149" t="s">
        <v>5574</v>
      </c>
      <c r="D44" s="36">
        <v>0.79790000000000005</v>
      </c>
      <c r="E44" s="36" t="s">
        <v>5575</v>
      </c>
      <c r="F44" s="36" t="s">
        <v>18</v>
      </c>
      <c r="G44" s="36" t="s">
        <v>1473</v>
      </c>
      <c r="H44" s="36" t="s">
        <v>808</v>
      </c>
      <c r="I44" s="36">
        <v>0.4</v>
      </c>
      <c r="J44" s="36" t="s">
        <v>989</v>
      </c>
      <c r="K44" s="36" t="s">
        <v>75</v>
      </c>
      <c r="L44" s="36" t="s">
        <v>1430</v>
      </c>
      <c r="M44" s="133"/>
      <c r="N44" s="36"/>
    </row>
    <row r="45" spans="1:14" ht="12.75">
      <c r="A45" s="37">
        <v>64820060181</v>
      </c>
      <c r="B45" s="36" t="s">
        <v>5453</v>
      </c>
      <c r="C45" s="36" t="s">
        <v>5564</v>
      </c>
      <c r="D45" s="36">
        <v>0.9</v>
      </c>
      <c r="E45" s="36" t="s">
        <v>5576</v>
      </c>
      <c r="F45" s="36" t="s">
        <v>80</v>
      </c>
      <c r="G45" s="36" t="s">
        <v>831</v>
      </c>
      <c r="H45" s="36" t="s">
        <v>808</v>
      </c>
      <c r="I45" s="36">
        <v>0.75</v>
      </c>
      <c r="J45" s="36" t="s">
        <v>945</v>
      </c>
      <c r="K45" s="36" t="s">
        <v>249</v>
      </c>
      <c r="L45" s="36" t="s">
        <v>5577</v>
      </c>
      <c r="M45" s="133"/>
      <c r="N45" s="36"/>
    </row>
    <row r="46" spans="1:14" ht="12.75">
      <c r="A46" s="37">
        <v>64820040205</v>
      </c>
      <c r="B46" s="36" t="s">
        <v>5453</v>
      </c>
      <c r="C46" s="36" t="s">
        <v>5578</v>
      </c>
      <c r="D46" s="36">
        <v>3</v>
      </c>
      <c r="E46" s="36" t="s">
        <v>5579</v>
      </c>
      <c r="F46" s="36" t="s">
        <v>80</v>
      </c>
      <c r="G46" s="36" t="s">
        <v>1366</v>
      </c>
      <c r="H46" s="103">
        <v>48121</v>
      </c>
      <c r="I46" s="36">
        <v>3</v>
      </c>
      <c r="J46" s="36" t="s">
        <v>945</v>
      </c>
      <c r="K46" s="36" t="s">
        <v>249</v>
      </c>
      <c r="L46" s="36" t="s">
        <v>5580</v>
      </c>
      <c r="M46" s="133"/>
      <c r="N46" s="36"/>
    </row>
    <row r="47" spans="1:14" ht="12.75">
      <c r="A47" s="63">
        <v>64820040204</v>
      </c>
      <c r="B47" s="62" t="s">
        <v>5453</v>
      </c>
      <c r="C47" s="62" t="s">
        <v>5581</v>
      </c>
      <c r="D47" s="62">
        <v>1.3</v>
      </c>
      <c r="E47" s="62" t="s">
        <v>5582</v>
      </c>
      <c r="F47" s="62" t="s">
        <v>18</v>
      </c>
      <c r="G47" s="62" t="s">
        <v>2965</v>
      </c>
      <c r="H47" s="62" t="s">
        <v>850</v>
      </c>
      <c r="I47" s="62">
        <v>1.3</v>
      </c>
      <c r="J47" s="62" t="s">
        <v>989</v>
      </c>
      <c r="K47" s="62" t="s">
        <v>75</v>
      </c>
      <c r="L47" s="62" t="s">
        <v>4878</v>
      </c>
      <c r="M47" s="137"/>
      <c r="N47" s="36"/>
    </row>
    <row r="48" spans="1:14" ht="12.75">
      <c r="A48" s="37">
        <v>64820080246</v>
      </c>
      <c r="B48" s="36" t="s">
        <v>5453</v>
      </c>
      <c r="C48" s="36" t="s">
        <v>5583</v>
      </c>
      <c r="D48" s="36">
        <v>0.5</v>
      </c>
      <c r="E48" s="36" t="s">
        <v>5584</v>
      </c>
      <c r="F48" s="36" t="s">
        <v>80</v>
      </c>
      <c r="G48" s="36" t="s">
        <v>1366</v>
      </c>
      <c r="H48" s="36" t="s">
        <v>197</v>
      </c>
      <c r="I48" s="36">
        <v>0.5</v>
      </c>
      <c r="J48" s="36" t="s">
        <v>945</v>
      </c>
      <c r="K48" s="36" t="s">
        <v>249</v>
      </c>
      <c r="L48" s="36" t="s">
        <v>5585</v>
      </c>
      <c r="M48" s="133"/>
      <c r="N48" s="36"/>
    </row>
    <row r="49" spans="1:14" ht="12.7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133"/>
      <c r="N49" s="36"/>
    </row>
    <row r="50" spans="1:14" ht="12.7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133"/>
      <c r="N50" s="36"/>
    </row>
    <row r="51" spans="1:14" ht="12.7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133"/>
      <c r="N51" s="36"/>
    </row>
    <row r="52" spans="1:14" ht="12.7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133"/>
      <c r="N52" s="36"/>
    </row>
    <row r="53" spans="1:14" ht="12.7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133"/>
      <c r="N53" s="36"/>
    </row>
    <row r="54" spans="1:14" ht="12.7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133"/>
      <c r="N54" s="36"/>
    </row>
    <row r="55" spans="1:14" ht="12.7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133"/>
      <c r="N55" s="36"/>
    </row>
    <row r="56" spans="1:14" ht="12.7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133"/>
      <c r="N56" s="36"/>
    </row>
    <row r="57" spans="1:14" ht="12.7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133"/>
      <c r="N57" s="36"/>
    </row>
    <row r="58" spans="1:14" ht="12.7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133"/>
      <c r="N58" s="36"/>
    </row>
    <row r="59" spans="1:14" ht="12.75"/>
    <row r="60" spans="1:14" ht="12.75"/>
    <row r="61" spans="1:14" ht="12.75"/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78"/>
  <sheetViews>
    <sheetView topLeftCell="A167" workbookViewId="0">
      <selection activeCell="A173" sqref="A173"/>
    </sheetView>
  </sheetViews>
  <sheetFormatPr defaultRowHeight="13.15"/>
  <cols>
    <col min="1" max="1" width="13.85546875" customWidth="1"/>
    <col min="2" max="2" width="12.5703125" customWidth="1"/>
    <col min="3" max="3" width="17.7109375" customWidth="1"/>
    <col min="4" max="4" width="8.85546875" style="23" customWidth="1"/>
    <col min="5" max="5" width="17.5703125" customWidth="1"/>
    <col min="6" max="6" width="15.28515625" customWidth="1"/>
    <col min="7" max="7" width="11.7109375" customWidth="1"/>
    <col min="8" max="8" width="10.7109375" customWidth="1"/>
    <col min="10" max="10" width="22.5703125" customWidth="1"/>
    <col min="11" max="11" width="27.85546875" customWidth="1"/>
    <col min="12" max="12" width="11.28515625" customWidth="1"/>
    <col min="14" max="14" width="24.140625" customWidth="1"/>
  </cols>
  <sheetData>
    <row r="1" spans="1:14" ht="52.9">
      <c r="A1" s="15" t="s">
        <v>0</v>
      </c>
      <c r="B1" s="14" t="s">
        <v>1</v>
      </c>
      <c r="C1" s="16" t="s">
        <v>2</v>
      </c>
      <c r="D1" s="16" t="s">
        <v>3</v>
      </c>
      <c r="E1" s="14" t="s">
        <v>4</v>
      </c>
      <c r="F1" s="16" t="s">
        <v>5</v>
      </c>
      <c r="G1" s="14" t="s">
        <v>6</v>
      </c>
      <c r="H1" s="14" t="s">
        <v>7</v>
      </c>
      <c r="I1" s="16" t="s">
        <v>8</v>
      </c>
      <c r="J1" s="14" t="s">
        <v>9</v>
      </c>
      <c r="K1" s="14" t="s">
        <v>10</v>
      </c>
      <c r="L1" s="16" t="s">
        <v>11</v>
      </c>
      <c r="M1" s="16" t="s">
        <v>12</v>
      </c>
      <c r="N1" s="14" t="s">
        <v>13</v>
      </c>
    </row>
    <row r="2" spans="1:14">
      <c r="A2" s="13" t="s">
        <v>5586</v>
      </c>
      <c r="B2" s="86" t="s">
        <v>5587</v>
      </c>
      <c r="C2" s="86" t="s">
        <v>5588</v>
      </c>
      <c r="D2" s="87">
        <v>0.1043</v>
      </c>
      <c r="E2" s="86" t="s">
        <v>5589</v>
      </c>
      <c r="F2" s="86" t="s">
        <v>18</v>
      </c>
      <c r="G2" s="88" t="s">
        <v>1017</v>
      </c>
      <c r="H2" s="88" t="s">
        <v>275</v>
      </c>
      <c r="I2" s="87">
        <v>8.0999999999999996E-3</v>
      </c>
      <c r="J2" s="155" t="s">
        <v>997</v>
      </c>
      <c r="K2" s="86" t="s">
        <v>22</v>
      </c>
      <c r="L2" s="86" t="s">
        <v>23</v>
      </c>
      <c r="M2" s="86"/>
      <c r="N2" s="86"/>
    </row>
    <row r="3" spans="1:14">
      <c r="A3" s="84" t="s">
        <v>5586</v>
      </c>
      <c r="B3" s="29" t="s">
        <v>5587</v>
      </c>
      <c r="C3" s="29" t="s">
        <v>5588</v>
      </c>
      <c r="D3" s="81">
        <v>0.1043</v>
      </c>
      <c r="E3" s="29" t="s">
        <v>5590</v>
      </c>
      <c r="F3" s="29" t="s">
        <v>18</v>
      </c>
      <c r="G3" s="31" t="s">
        <v>1017</v>
      </c>
      <c r="H3" s="31" t="s">
        <v>275</v>
      </c>
      <c r="I3" s="30">
        <v>8.0999999999999996E-3</v>
      </c>
      <c r="J3" s="29" t="s">
        <v>997</v>
      </c>
      <c r="K3" s="29" t="s">
        <v>22</v>
      </c>
      <c r="L3" s="29" t="s">
        <v>23</v>
      </c>
      <c r="M3" s="29"/>
      <c r="N3" s="29"/>
    </row>
    <row r="4" spans="1:14">
      <c r="A4" s="84" t="s">
        <v>5586</v>
      </c>
      <c r="B4" s="29" t="s">
        <v>5587</v>
      </c>
      <c r="C4" s="29" t="s">
        <v>5588</v>
      </c>
      <c r="D4" s="81">
        <v>0.1043</v>
      </c>
      <c r="E4" s="29" t="s">
        <v>5591</v>
      </c>
      <c r="F4" s="29" t="s">
        <v>18</v>
      </c>
      <c r="G4" s="31" t="s">
        <v>1017</v>
      </c>
      <c r="H4" s="31" t="s">
        <v>275</v>
      </c>
      <c r="I4" s="30">
        <v>1.6E-2</v>
      </c>
      <c r="J4" s="29" t="s">
        <v>997</v>
      </c>
      <c r="K4" s="29" t="s">
        <v>22</v>
      </c>
      <c r="L4" s="29" t="s">
        <v>23</v>
      </c>
      <c r="M4" s="29"/>
      <c r="N4" s="29"/>
    </row>
    <row r="5" spans="1:14">
      <c r="A5" s="84" t="s">
        <v>5592</v>
      </c>
      <c r="B5" s="29" t="s">
        <v>5587</v>
      </c>
      <c r="C5" s="29" t="s">
        <v>5593</v>
      </c>
      <c r="D5" s="81">
        <v>6.08</v>
      </c>
      <c r="E5" s="29" t="s">
        <v>5594</v>
      </c>
      <c r="F5" s="29" t="s">
        <v>80</v>
      </c>
      <c r="G5" s="31" t="s">
        <v>216</v>
      </c>
      <c r="H5" s="31" t="s">
        <v>145</v>
      </c>
      <c r="I5" s="30">
        <v>5.04</v>
      </c>
      <c r="J5" s="29" t="s">
        <v>5595</v>
      </c>
      <c r="K5" s="29" t="s">
        <v>22</v>
      </c>
      <c r="L5" s="29" t="s">
        <v>23</v>
      </c>
      <c r="M5" s="29"/>
      <c r="N5" s="29"/>
    </row>
    <row r="6" spans="1:14">
      <c r="A6" s="84" t="s">
        <v>5596</v>
      </c>
      <c r="B6" s="29" t="s">
        <v>5587</v>
      </c>
      <c r="C6" s="29" t="s">
        <v>5597</v>
      </c>
      <c r="D6" s="81">
        <v>0.38100000000000001</v>
      </c>
      <c r="E6" s="29" t="s">
        <v>5598</v>
      </c>
      <c r="F6" s="29" t="s">
        <v>18</v>
      </c>
      <c r="G6" s="31" t="s">
        <v>1218</v>
      </c>
      <c r="H6" s="31" t="s">
        <v>5599</v>
      </c>
      <c r="I6" s="30">
        <v>0.38100000000000001</v>
      </c>
      <c r="J6" s="29" t="s">
        <v>5600</v>
      </c>
      <c r="K6" s="29" t="s">
        <v>75</v>
      </c>
      <c r="L6" s="29" t="s">
        <v>5601</v>
      </c>
      <c r="M6" s="29"/>
      <c r="N6" s="29"/>
    </row>
    <row r="7" spans="1:14">
      <c r="A7" s="84" t="s">
        <v>5602</v>
      </c>
      <c r="B7" s="29" t="s">
        <v>5587</v>
      </c>
      <c r="C7" s="29" t="s">
        <v>5603</v>
      </c>
      <c r="D7" s="81">
        <v>1.1432</v>
      </c>
      <c r="E7" s="29" t="s">
        <v>5604</v>
      </c>
      <c r="F7" s="29" t="s">
        <v>18</v>
      </c>
      <c r="G7" s="31" t="s">
        <v>35</v>
      </c>
      <c r="H7" s="31" t="s">
        <v>81</v>
      </c>
      <c r="I7" s="30">
        <v>0.01</v>
      </c>
      <c r="J7" s="29" t="s">
        <v>997</v>
      </c>
      <c r="K7" s="29" t="s">
        <v>22</v>
      </c>
      <c r="L7" s="29" t="s">
        <v>23</v>
      </c>
      <c r="M7" s="29" t="s">
        <v>24</v>
      </c>
      <c r="N7" s="29"/>
    </row>
    <row r="8" spans="1:14">
      <c r="A8" s="84" t="s">
        <v>5605</v>
      </c>
      <c r="B8" s="29" t="s">
        <v>5587</v>
      </c>
      <c r="C8" s="29"/>
      <c r="D8" s="81">
        <v>1.2</v>
      </c>
      <c r="E8" s="29" t="s">
        <v>5606</v>
      </c>
      <c r="F8" s="29" t="s">
        <v>18</v>
      </c>
      <c r="G8" s="31" t="s">
        <v>35</v>
      </c>
      <c r="H8" s="31" t="s">
        <v>41</v>
      </c>
      <c r="I8" s="30">
        <v>1.2</v>
      </c>
      <c r="J8" s="29" t="s">
        <v>945</v>
      </c>
      <c r="K8" s="29" t="s">
        <v>249</v>
      </c>
      <c r="L8" s="29" t="s">
        <v>1136</v>
      </c>
      <c r="M8" s="29"/>
      <c r="N8" s="29"/>
    </row>
    <row r="9" spans="1:14">
      <c r="A9" s="84" t="s">
        <v>5607</v>
      </c>
      <c r="B9" s="29" t="s">
        <v>5587</v>
      </c>
      <c r="C9" s="29" t="s">
        <v>5608</v>
      </c>
      <c r="D9" s="81">
        <v>1.2681</v>
      </c>
      <c r="E9" s="29" t="s">
        <v>5609</v>
      </c>
      <c r="F9" s="29" t="s">
        <v>18</v>
      </c>
      <c r="G9" s="31" t="s">
        <v>40</v>
      </c>
      <c r="H9" s="31" t="s">
        <v>81</v>
      </c>
      <c r="I9" s="30">
        <v>0.03</v>
      </c>
      <c r="J9" s="29" t="s">
        <v>997</v>
      </c>
      <c r="K9" s="29" t="s">
        <v>22</v>
      </c>
      <c r="L9" s="29" t="s">
        <v>23</v>
      </c>
      <c r="M9" s="29" t="s">
        <v>24</v>
      </c>
      <c r="N9" s="29"/>
    </row>
    <row r="10" spans="1:14">
      <c r="A10" s="84" t="s">
        <v>5602</v>
      </c>
      <c r="B10" s="29" t="s">
        <v>5587</v>
      </c>
      <c r="C10" s="29" t="s">
        <v>5603</v>
      </c>
      <c r="D10" s="81">
        <v>1.1432</v>
      </c>
      <c r="E10" s="29" t="s">
        <v>5610</v>
      </c>
      <c r="F10" s="29" t="s">
        <v>18</v>
      </c>
      <c r="G10" s="31" t="s">
        <v>297</v>
      </c>
      <c r="H10" s="31" t="s">
        <v>275</v>
      </c>
      <c r="I10" s="30">
        <v>0.01</v>
      </c>
      <c r="J10" s="29" t="s">
        <v>997</v>
      </c>
      <c r="K10" s="29" t="s">
        <v>22</v>
      </c>
      <c r="L10" s="29" t="s">
        <v>23</v>
      </c>
      <c r="M10" s="29"/>
      <c r="N10" s="29"/>
    </row>
    <row r="11" spans="1:14">
      <c r="A11" s="84" t="s">
        <v>5602</v>
      </c>
      <c r="B11" s="29" t="s">
        <v>5587</v>
      </c>
      <c r="C11" s="29" t="s">
        <v>5603</v>
      </c>
      <c r="D11" s="81">
        <v>1.1432</v>
      </c>
      <c r="E11" s="29" t="s">
        <v>5611</v>
      </c>
      <c r="F11" s="29" t="s">
        <v>18</v>
      </c>
      <c r="G11" s="31" t="s">
        <v>1017</v>
      </c>
      <c r="H11" s="31" t="s">
        <v>5612</v>
      </c>
      <c r="I11" s="30">
        <v>0.01</v>
      </c>
      <c r="J11" s="29" t="s">
        <v>997</v>
      </c>
      <c r="K11" s="29" t="s">
        <v>22</v>
      </c>
      <c r="L11" s="29" t="s">
        <v>23</v>
      </c>
      <c r="M11" s="29"/>
      <c r="N11" s="29"/>
    </row>
    <row r="12" spans="1:14">
      <c r="A12" s="84" t="s">
        <v>5602</v>
      </c>
      <c r="B12" s="29" t="s">
        <v>5587</v>
      </c>
      <c r="C12" s="29" t="s">
        <v>5603</v>
      </c>
      <c r="D12" s="81">
        <v>1.1432</v>
      </c>
      <c r="E12" s="29" t="s">
        <v>5613</v>
      </c>
      <c r="F12" s="29" t="s">
        <v>18</v>
      </c>
      <c r="G12" s="31" t="s">
        <v>1309</v>
      </c>
      <c r="H12" s="31" t="s">
        <v>1310</v>
      </c>
      <c r="I12" s="30">
        <v>0.01</v>
      </c>
      <c r="J12" s="29" t="s">
        <v>997</v>
      </c>
      <c r="K12" s="29" t="s">
        <v>22</v>
      </c>
      <c r="L12" s="29" t="s">
        <v>23</v>
      </c>
      <c r="M12" s="29"/>
      <c r="N12" s="29"/>
    </row>
    <row r="13" spans="1:14">
      <c r="A13" s="84" t="s">
        <v>5602</v>
      </c>
      <c r="B13" s="29" t="s">
        <v>5587</v>
      </c>
      <c r="C13" s="29" t="s">
        <v>5603</v>
      </c>
      <c r="D13" s="81">
        <v>1.1432</v>
      </c>
      <c r="E13" s="29" t="s">
        <v>5614</v>
      </c>
      <c r="F13" s="29" t="s">
        <v>18</v>
      </c>
      <c r="G13" s="31" t="s">
        <v>2442</v>
      </c>
      <c r="H13" s="31" t="s">
        <v>1776</v>
      </c>
      <c r="I13" s="30">
        <v>0.01</v>
      </c>
      <c r="J13" s="29" t="s">
        <v>997</v>
      </c>
      <c r="K13" s="29" t="s">
        <v>22</v>
      </c>
      <c r="L13" s="29" t="s">
        <v>23</v>
      </c>
      <c r="M13" s="29"/>
      <c r="N13" s="29"/>
    </row>
    <row r="14" spans="1:14">
      <c r="A14" s="84" t="s">
        <v>5615</v>
      </c>
      <c r="B14" s="29" t="s">
        <v>5587</v>
      </c>
      <c r="C14" s="29" t="s">
        <v>5616</v>
      </c>
      <c r="D14" s="81">
        <v>0.83</v>
      </c>
      <c r="E14" s="29" t="s">
        <v>5617</v>
      </c>
      <c r="F14" s="29" t="s">
        <v>18</v>
      </c>
      <c r="G14" s="31" t="s">
        <v>5618</v>
      </c>
      <c r="H14" s="31" t="s">
        <v>5619</v>
      </c>
      <c r="I14" s="30">
        <v>0.83</v>
      </c>
      <c r="J14" s="29" t="s">
        <v>945</v>
      </c>
      <c r="K14" s="29" t="s">
        <v>249</v>
      </c>
      <c r="L14" s="29" t="s">
        <v>696</v>
      </c>
      <c r="M14" s="29"/>
      <c r="N14" s="29"/>
    </row>
    <row r="15" spans="1:14">
      <c r="A15" s="84" t="s">
        <v>5620</v>
      </c>
      <c r="B15" s="29" t="s">
        <v>5587</v>
      </c>
      <c r="C15" s="29" t="s">
        <v>5621</v>
      </c>
      <c r="D15" s="81">
        <v>1.1000000000000001</v>
      </c>
      <c r="E15" s="29" t="s">
        <v>5622</v>
      </c>
      <c r="F15" s="29" t="s">
        <v>18</v>
      </c>
      <c r="G15" s="31" t="s">
        <v>1017</v>
      </c>
      <c r="H15" s="31" t="s">
        <v>275</v>
      </c>
      <c r="I15" s="30">
        <v>1.1000000000000001</v>
      </c>
      <c r="J15" s="29" t="s">
        <v>997</v>
      </c>
      <c r="K15" s="29" t="s">
        <v>22</v>
      </c>
      <c r="L15" s="29" t="s">
        <v>23</v>
      </c>
      <c r="M15" s="29"/>
      <c r="N15" s="29"/>
    </row>
    <row r="16" spans="1:14">
      <c r="A16" s="84" t="s">
        <v>5607</v>
      </c>
      <c r="B16" s="29" t="s">
        <v>5587</v>
      </c>
      <c r="C16" s="29" t="s">
        <v>5608</v>
      </c>
      <c r="D16" s="81">
        <v>1.2681</v>
      </c>
      <c r="E16" s="29" t="s">
        <v>5623</v>
      </c>
      <c r="F16" s="29" t="s">
        <v>18</v>
      </c>
      <c r="G16" s="31" t="s">
        <v>1448</v>
      </c>
      <c r="H16" s="31" t="s">
        <v>1449</v>
      </c>
      <c r="I16" s="30">
        <v>2.1000000000000001E-2</v>
      </c>
      <c r="J16" s="29" t="s">
        <v>5624</v>
      </c>
      <c r="K16" s="29" t="s">
        <v>22</v>
      </c>
      <c r="L16" s="29" t="s">
        <v>30</v>
      </c>
      <c r="M16" s="29" t="s">
        <v>42</v>
      </c>
      <c r="N16" s="29"/>
    </row>
    <row r="17" spans="1:14">
      <c r="A17" s="84" t="s">
        <v>5607</v>
      </c>
      <c r="B17" s="29" t="s">
        <v>5587</v>
      </c>
      <c r="C17" s="29" t="s">
        <v>5608</v>
      </c>
      <c r="D17" s="81">
        <v>1.2681</v>
      </c>
      <c r="E17" s="29" t="s">
        <v>5625</v>
      </c>
      <c r="F17" s="29" t="s">
        <v>18</v>
      </c>
      <c r="G17" s="31" t="s">
        <v>1017</v>
      </c>
      <c r="H17" s="31" t="s">
        <v>275</v>
      </c>
      <c r="I17" s="30">
        <v>0.01</v>
      </c>
      <c r="J17" s="29" t="s">
        <v>997</v>
      </c>
      <c r="K17" s="29" t="s">
        <v>22</v>
      </c>
      <c r="L17" s="29" t="s">
        <v>23</v>
      </c>
      <c r="M17" s="29"/>
      <c r="N17" s="29"/>
    </row>
    <row r="18" spans="1:14">
      <c r="A18" s="84" t="s">
        <v>5607</v>
      </c>
      <c r="B18" s="29" t="s">
        <v>5587</v>
      </c>
      <c r="C18" s="29" t="s">
        <v>5608</v>
      </c>
      <c r="D18" s="81">
        <v>1.2681</v>
      </c>
      <c r="E18" s="29" t="s">
        <v>5626</v>
      </c>
      <c r="F18" s="29" t="s">
        <v>18</v>
      </c>
      <c r="G18" s="31" t="s">
        <v>1017</v>
      </c>
      <c r="H18" s="31" t="s">
        <v>275</v>
      </c>
      <c r="I18" s="30">
        <v>0.01</v>
      </c>
      <c r="J18" s="29" t="s">
        <v>997</v>
      </c>
      <c r="K18" s="29" t="s">
        <v>22</v>
      </c>
      <c r="L18" s="29" t="s">
        <v>23</v>
      </c>
      <c r="M18" s="29"/>
      <c r="N18" s="29"/>
    </row>
    <row r="19" spans="1:14">
      <c r="A19" s="84" t="s">
        <v>5607</v>
      </c>
      <c r="B19" s="29" t="s">
        <v>5587</v>
      </c>
      <c r="C19" s="29" t="s">
        <v>5608</v>
      </c>
      <c r="D19" s="81">
        <v>1.2681</v>
      </c>
      <c r="E19" s="29" t="s">
        <v>5627</v>
      </c>
      <c r="F19" s="29" t="s">
        <v>18</v>
      </c>
      <c r="G19" s="31" t="s">
        <v>1017</v>
      </c>
      <c r="H19" s="31" t="s">
        <v>275</v>
      </c>
      <c r="I19" s="30">
        <v>0.01</v>
      </c>
      <c r="J19" s="29" t="s">
        <v>997</v>
      </c>
      <c r="K19" s="29" t="s">
        <v>22</v>
      </c>
      <c r="L19" s="29" t="s">
        <v>23</v>
      </c>
      <c r="M19" s="29"/>
      <c r="N19" s="29"/>
    </row>
    <row r="20" spans="1:14">
      <c r="A20" s="84" t="s">
        <v>5607</v>
      </c>
      <c r="B20" s="29" t="s">
        <v>5587</v>
      </c>
      <c r="C20" s="29" t="s">
        <v>5608</v>
      </c>
      <c r="D20" s="81">
        <v>1.2681</v>
      </c>
      <c r="E20" s="29" t="s">
        <v>5628</v>
      </c>
      <c r="F20" s="29" t="s">
        <v>18</v>
      </c>
      <c r="G20" s="31" t="s">
        <v>1017</v>
      </c>
      <c r="H20" s="31" t="s">
        <v>275</v>
      </c>
      <c r="I20" s="30">
        <v>0.01</v>
      </c>
      <c r="J20" s="29" t="s">
        <v>997</v>
      </c>
      <c r="K20" s="29" t="s">
        <v>22</v>
      </c>
      <c r="L20" s="29" t="s">
        <v>23</v>
      </c>
      <c r="M20" s="29"/>
      <c r="N20" s="29"/>
    </row>
    <row r="21" spans="1:14">
      <c r="A21" s="84" t="s">
        <v>5607</v>
      </c>
      <c r="B21" s="29" t="s">
        <v>5587</v>
      </c>
      <c r="C21" s="29" t="s">
        <v>5608</v>
      </c>
      <c r="D21" s="81">
        <v>1.2681</v>
      </c>
      <c r="E21" s="29" t="s">
        <v>5629</v>
      </c>
      <c r="F21" s="29" t="s">
        <v>18</v>
      </c>
      <c r="G21" s="31" t="s">
        <v>1017</v>
      </c>
      <c r="H21" s="31" t="s">
        <v>275</v>
      </c>
      <c r="I21" s="30">
        <v>0.01</v>
      </c>
      <c r="J21" s="29" t="s">
        <v>997</v>
      </c>
      <c r="K21" s="29" t="s">
        <v>22</v>
      </c>
      <c r="L21" s="29" t="s">
        <v>23</v>
      </c>
      <c r="M21" s="29"/>
      <c r="N21" s="29"/>
    </row>
    <row r="22" spans="1:14">
      <c r="A22" s="84" t="s">
        <v>5607</v>
      </c>
      <c r="B22" s="29" t="s">
        <v>5587</v>
      </c>
      <c r="C22" s="29" t="s">
        <v>5608</v>
      </c>
      <c r="D22" s="81">
        <v>1.2681</v>
      </c>
      <c r="E22" s="29" t="s">
        <v>5630</v>
      </c>
      <c r="F22" s="29" t="s">
        <v>18</v>
      </c>
      <c r="G22" s="31" t="s">
        <v>1017</v>
      </c>
      <c r="H22" s="31" t="s">
        <v>275</v>
      </c>
      <c r="I22" s="30">
        <v>0.01</v>
      </c>
      <c r="J22" s="29" t="s">
        <v>997</v>
      </c>
      <c r="K22" s="29" t="s">
        <v>22</v>
      </c>
      <c r="L22" s="29" t="s">
        <v>23</v>
      </c>
      <c r="M22" s="29"/>
      <c r="N22" s="29"/>
    </row>
    <row r="23" spans="1:14">
      <c r="A23" s="84" t="s">
        <v>5607</v>
      </c>
      <c r="B23" s="29" t="s">
        <v>5587</v>
      </c>
      <c r="C23" s="29" t="s">
        <v>5608</v>
      </c>
      <c r="D23" s="81">
        <v>1.2681</v>
      </c>
      <c r="E23" s="29" t="s">
        <v>5631</v>
      </c>
      <c r="F23" s="29" t="s">
        <v>18</v>
      </c>
      <c r="G23" s="31" t="s">
        <v>1017</v>
      </c>
      <c r="H23" s="31" t="s">
        <v>275</v>
      </c>
      <c r="I23" s="30">
        <v>0.02</v>
      </c>
      <c r="J23" s="29" t="s">
        <v>997</v>
      </c>
      <c r="K23" s="29" t="s">
        <v>22</v>
      </c>
      <c r="L23" s="29" t="s">
        <v>23</v>
      </c>
      <c r="M23" s="29"/>
      <c r="N23" s="29"/>
    </row>
    <row r="24" spans="1:14">
      <c r="A24" s="84" t="s">
        <v>5607</v>
      </c>
      <c r="B24" s="29" t="s">
        <v>5587</v>
      </c>
      <c r="C24" s="29" t="s">
        <v>5608</v>
      </c>
      <c r="D24" s="81">
        <v>1.2681</v>
      </c>
      <c r="E24" s="29" t="s">
        <v>5632</v>
      </c>
      <c r="F24" s="29" t="s">
        <v>18</v>
      </c>
      <c r="G24" s="31" t="s">
        <v>1017</v>
      </c>
      <c r="H24" s="31" t="s">
        <v>275</v>
      </c>
      <c r="I24" s="30">
        <v>0.01</v>
      </c>
      <c r="J24" s="29" t="s">
        <v>997</v>
      </c>
      <c r="K24" s="29" t="s">
        <v>22</v>
      </c>
      <c r="L24" s="29" t="s">
        <v>23</v>
      </c>
      <c r="M24" s="29"/>
      <c r="N24" s="29"/>
    </row>
    <row r="25" spans="1:14">
      <c r="A25" s="84" t="s">
        <v>5607</v>
      </c>
      <c r="B25" s="29" t="s">
        <v>5587</v>
      </c>
      <c r="C25" s="29" t="s">
        <v>5608</v>
      </c>
      <c r="D25" s="81">
        <v>1.2681</v>
      </c>
      <c r="E25" s="29" t="s">
        <v>5633</v>
      </c>
      <c r="F25" s="29" t="s">
        <v>18</v>
      </c>
      <c r="G25" s="31" t="s">
        <v>1017</v>
      </c>
      <c r="H25" s="31" t="s">
        <v>275</v>
      </c>
      <c r="I25" s="30">
        <v>0.01</v>
      </c>
      <c r="J25" s="29" t="s">
        <v>997</v>
      </c>
      <c r="K25" s="29" t="s">
        <v>22</v>
      </c>
      <c r="L25" s="29" t="s">
        <v>23</v>
      </c>
      <c r="M25" s="29"/>
      <c r="N25" s="29"/>
    </row>
    <row r="26" spans="1:14">
      <c r="A26" s="84" t="s">
        <v>5607</v>
      </c>
      <c r="B26" s="29" t="s">
        <v>5587</v>
      </c>
      <c r="C26" s="29" t="s">
        <v>5608</v>
      </c>
      <c r="D26" s="81">
        <v>1.2681</v>
      </c>
      <c r="E26" s="29" t="s">
        <v>5634</v>
      </c>
      <c r="F26" s="29" t="s">
        <v>18</v>
      </c>
      <c r="G26" s="31" t="s">
        <v>1017</v>
      </c>
      <c r="H26" s="31" t="s">
        <v>275</v>
      </c>
      <c r="I26" s="30">
        <v>0.01</v>
      </c>
      <c r="J26" s="29" t="s">
        <v>997</v>
      </c>
      <c r="K26" s="29" t="s">
        <v>22</v>
      </c>
      <c r="L26" s="29" t="s">
        <v>23</v>
      </c>
      <c r="M26" s="29"/>
      <c r="N26" s="29"/>
    </row>
    <row r="27" spans="1:14">
      <c r="A27" s="84" t="s">
        <v>5607</v>
      </c>
      <c r="B27" s="29" t="s">
        <v>5587</v>
      </c>
      <c r="C27" s="29" t="s">
        <v>5608</v>
      </c>
      <c r="D27" s="81">
        <v>1.2681</v>
      </c>
      <c r="E27" s="29" t="s">
        <v>5635</v>
      </c>
      <c r="F27" s="29" t="s">
        <v>18</v>
      </c>
      <c r="G27" s="31" t="s">
        <v>1017</v>
      </c>
      <c r="H27" s="31" t="s">
        <v>275</v>
      </c>
      <c r="I27" s="30">
        <v>0.02</v>
      </c>
      <c r="J27" s="29" t="s">
        <v>997</v>
      </c>
      <c r="K27" s="29" t="s">
        <v>22</v>
      </c>
      <c r="L27" s="29" t="s">
        <v>23</v>
      </c>
      <c r="M27" s="29"/>
      <c r="N27" s="29"/>
    </row>
    <row r="28" spans="1:14">
      <c r="A28" s="84" t="s">
        <v>5607</v>
      </c>
      <c r="B28" s="29" t="s">
        <v>5587</v>
      </c>
      <c r="C28" s="29" t="s">
        <v>5608</v>
      </c>
      <c r="D28" s="81">
        <v>1.2681</v>
      </c>
      <c r="E28" s="29" t="s">
        <v>5636</v>
      </c>
      <c r="F28" s="29" t="s">
        <v>18</v>
      </c>
      <c r="G28" s="31" t="s">
        <v>1017</v>
      </c>
      <c r="H28" s="31" t="s">
        <v>275</v>
      </c>
      <c r="I28" s="30">
        <v>0.01</v>
      </c>
      <c r="J28" s="29" t="s">
        <v>997</v>
      </c>
      <c r="K28" s="29" t="s">
        <v>22</v>
      </c>
      <c r="L28" s="29" t="s">
        <v>23</v>
      </c>
      <c r="M28" s="29"/>
      <c r="N28" s="29"/>
    </row>
    <row r="29" spans="1:14">
      <c r="A29" s="84" t="s">
        <v>5607</v>
      </c>
      <c r="B29" s="29" t="s">
        <v>5587</v>
      </c>
      <c r="C29" s="29" t="s">
        <v>5608</v>
      </c>
      <c r="D29" s="81">
        <v>1.2681</v>
      </c>
      <c r="E29" s="29" t="s">
        <v>5637</v>
      </c>
      <c r="F29" s="29" t="s">
        <v>18</v>
      </c>
      <c r="G29" s="31" t="s">
        <v>68</v>
      </c>
      <c r="H29" s="31" t="s">
        <v>1776</v>
      </c>
      <c r="I29" s="30">
        <v>0.01</v>
      </c>
      <c r="J29" s="29" t="s">
        <v>997</v>
      </c>
      <c r="K29" s="29" t="s">
        <v>75</v>
      </c>
      <c r="L29" s="29" t="s">
        <v>76</v>
      </c>
      <c r="M29" s="29"/>
      <c r="N29" s="29"/>
    </row>
    <row r="30" spans="1:14">
      <c r="A30" s="84" t="s">
        <v>5607</v>
      </c>
      <c r="B30" s="29" t="s">
        <v>5587</v>
      </c>
      <c r="C30" s="29" t="s">
        <v>5608</v>
      </c>
      <c r="D30" s="81">
        <v>1.2681</v>
      </c>
      <c r="E30" s="29" t="s">
        <v>5638</v>
      </c>
      <c r="F30" s="29" t="s">
        <v>18</v>
      </c>
      <c r="G30" s="31" t="s">
        <v>503</v>
      </c>
      <c r="H30" s="31" t="s">
        <v>1776</v>
      </c>
      <c r="I30" s="30">
        <v>0.11</v>
      </c>
      <c r="J30" s="29" t="s">
        <v>5624</v>
      </c>
      <c r="K30" s="29" t="s">
        <v>22</v>
      </c>
      <c r="L30" s="29" t="s">
        <v>30</v>
      </c>
      <c r="M30" s="29" t="s">
        <v>31</v>
      </c>
      <c r="N30" s="29"/>
    </row>
    <row r="31" spans="1:14">
      <c r="A31" s="84" t="s">
        <v>5607</v>
      </c>
      <c r="B31" s="29" t="s">
        <v>5587</v>
      </c>
      <c r="C31" s="29" t="s">
        <v>5608</v>
      </c>
      <c r="D31" s="81">
        <v>1.2681</v>
      </c>
      <c r="E31" s="29" t="s">
        <v>5639</v>
      </c>
      <c r="F31" s="29" t="s">
        <v>18</v>
      </c>
      <c r="G31" s="31" t="s">
        <v>5640</v>
      </c>
      <c r="H31" s="31" t="s">
        <v>247</v>
      </c>
      <c r="I31" s="30">
        <v>0.03</v>
      </c>
      <c r="J31" s="29" t="s">
        <v>5624</v>
      </c>
      <c r="K31" s="29" t="s">
        <v>22</v>
      </c>
      <c r="L31" s="29" t="s">
        <v>30</v>
      </c>
      <c r="M31" s="29" t="s">
        <v>42</v>
      </c>
      <c r="N31" s="29"/>
    </row>
    <row r="32" spans="1:14">
      <c r="A32" s="84" t="s">
        <v>5586</v>
      </c>
      <c r="B32" s="29" t="s">
        <v>5587</v>
      </c>
      <c r="C32" s="29" t="s">
        <v>5588</v>
      </c>
      <c r="D32" s="81">
        <v>0.1043</v>
      </c>
      <c r="E32" s="29" t="s">
        <v>5641</v>
      </c>
      <c r="F32" s="29" t="s">
        <v>18</v>
      </c>
      <c r="G32" s="31" t="s">
        <v>5459</v>
      </c>
      <c r="H32" s="31" t="s">
        <v>2906</v>
      </c>
      <c r="I32" s="30">
        <v>8.0999999999999996E-3</v>
      </c>
      <c r="J32" s="29" t="s">
        <v>997</v>
      </c>
      <c r="K32" s="29" t="s">
        <v>22</v>
      </c>
      <c r="L32" s="29" t="s">
        <v>23</v>
      </c>
      <c r="M32" s="29"/>
      <c r="N32" s="29"/>
    </row>
    <row r="33" spans="1:14">
      <c r="A33" s="84" t="s">
        <v>5586</v>
      </c>
      <c r="B33" s="29" t="s">
        <v>5587</v>
      </c>
      <c r="C33" s="29" t="s">
        <v>5588</v>
      </c>
      <c r="D33" s="81">
        <v>0.1043</v>
      </c>
      <c r="E33" s="29" t="s">
        <v>5642</v>
      </c>
      <c r="F33" s="29" t="s">
        <v>18</v>
      </c>
      <c r="G33" s="31" t="s">
        <v>5459</v>
      </c>
      <c r="H33" s="31" t="s">
        <v>2906</v>
      </c>
      <c r="I33" s="30">
        <v>1.6199999999999999E-2</v>
      </c>
      <c r="J33" s="29" t="s">
        <v>997</v>
      </c>
      <c r="K33" s="29" t="s">
        <v>22</v>
      </c>
      <c r="L33" s="29" t="s">
        <v>23</v>
      </c>
      <c r="M33" s="29"/>
      <c r="N33" s="29"/>
    </row>
    <row r="34" spans="1:14">
      <c r="A34" s="84" t="s">
        <v>5586</v>
      </c>
      <c r="B34" s="29" t="s">
        <v>5587</v>
      </c>
      <c r="C34" s="29" t="s">
        <v>5588</v>
      </c>
      <c r="D34" s="81">
        <v>0.1043</v>
      </c>
      <c r="E34" s="29" t="s">
        <v>5643</v>
      </c>
      <c r="F34" s="29" t="s">
        <v>18</v>
      </c>
      <c r="G34" s="31" t="s">
        <v>1017</v>
      </c>
      <c r="H34" s="31" t="s">
        <v>275</v>
      </c>
      <c r="I34" s="30">
        <v>8.0999999999999996E-3</v>
      </c>
      <c r="J34" s="29" t="s">
        <v>997</v>
      </c>
      <c r="K34" s="29" t="s">
        <v>22</v>
      </c>
      <c r="L34" s="29" t="s">
        <v>23</v>
      </c>
      <c r="M34" s="29"/>
      <c r="N34" s="29"/>
    </row>
    <row r="35" spans="1:14">
      <c r="A35" s="84" t="s">
        <v>5586</v>
      </c>
      <c r="B35" s="29" t="s">
        <v>5587</v>
      </c>
      <c r="C35" s="29" t="s">
        <v>5588</v>
      </c>
      <c r="D35" s="81">
        <v>0.1043</v>
      </c>
      <c r="E35" s="29" t="s">
        <v>5644</v>
      </c>
      <c r="F35" s="29" t="s">
        <v>18</v>
      </c>
      <c r="G35" s="31" t="s">
        <v>1017</v>
      </c>
      <c r="H35" s="31" t="s">
        <v>275</v>
      </c>
      <c r="I35" s="30">
        <v>8.0999999999999996E-3</v>
      </c>
      <c r="J35" s="29" t="s">
        <v>997</v>
      </c>
      <c r="K35" s="29" t="s">
        <v>22</v>
      </c>
      <c r="L35" s="29" t="s">
        <v>23</v>
      </c>
      <c r="M35" s="29"/>
      <c r="N35" s="29"/>
    </row>
    <row r="36" spans="1:14">
      <c r="A36" s="84" t="s">
        <v>5586</v>
      </c>
      <c r="B36" s="29" t="s">
        <v>5587</v>
      </c>
      <c r="C36" s="29" t="s">
        <v>5588</v>
      </c>
      <c r="D36" s="81">
        <v>0.1043</v>
      </c>
      <c r="E36" s="29" t="s">
        <v>5645</v>
      </c>
      <c r="F36" s="29" t="s">
        <v>18</v>
      </c>
      <c r="G36" s="31" t="s">
        <v>1017</v>
      </c>
      <c r="H36" s="31" t="s">
        <v>275</v>
      </c>
      <c r="I36" s="30">
        <v>8.0999999999999996E-3</v>
      </c>
      <c r="J36" s="29" t="s">
        <v>997</v>
      </c>
      <c r="K36" s="29" t="s">
        <v>22</v>
      </c>
      <c r="L36" s="29" t="s">
        <v>23</v>
      </c>
      <c r="M36" s="29"/>
      <c r="N36" s="29"/>
    </row>
    <row r="37" spans="1:14">
      <c r="A37" s="84" t="s">
        <v>5586</v>
      </c>
      <c r="B37" s="29" t="s">
        <v>5587</v>
      </c>
      <c r="C37" s="29" t="s">
        <v>5588</v>
      </c>
      <c r="D37" s="81">
        <v>0.1043</v>
      </c>
      <c r="E37" s="29" t="s">
        <v>5646</v>
      </c>
      <c r="F37" s="29" t="s">
        <v>18</v>
      </c>
      <c r="G37" s="31" t="s">
        <v>1017</v>
      </c>
      <c r="H37" s="31" t="s">
        <v>275</v>
      </c>
      <c r="I37" s="30">
        <v>8.0999999999999996E-3</v>
      </c>
      <c r="J37" s="29" t="s">
        <v>997</v>
      </c>
      <c r="K37" s="29" t="s">
        <v>22</v>
      </c>
      <c r="L37" s="29" t="s">
        <v>23</v>
      </c>
      <c r="M37" s="29"/>
      <c r="N37" s="29"/>
    </row>
    <row r="38" spans="1:14">
      <c r="A38" s="84" t="s">
        <v>5586</v>
      </c>
      <c r="B38" s="29" t="s">
        <v>5587</v>
      </c>
      <c r="C38" s="29" t="s">
        <v>5588</v>
      </c>
      <c r="D38" s="81">
        <v>0.1043</v>
      </c>
      <c r="E38" s="29" t="s">
        <v>5647</v>
      </c>
      <c r="F38" s="29" t="s">
        <v>18</v>
      </c>
      <c r="G38" s="31" t="s">
        <v>1017</v>
      </c>
      <c r="H38" s="31" t="s">
        <v>275</v>
      </c>
      <c r="I38" s="30">
        <v>8.0999999999999996E-3</v>
      </c>
      <c r="J38" s="29" t="s">
        <v>997</v>
      </c>
      <c r="K38" s="29" t="s">
        <v>22</v>
      </c>
      <c r="L38" s="29" t="s">
        <v>23</v>
      </c>
      <c r="M38" s="29"/>
      <c r="N38" s="29"/>
    </row>
    <row r="39" spans="1:14">
      <c r="A39" s="84" t="s">
        <v>5602</v>
      </c>
      <c r="B39" s="29" t="s">
        <v>5587</v>
      </c>
      <c r="C39" s="29" t="s">
        <v>5603</v>
      </c>
      <c r="D39" s="81">
        <v>1.1432</v>
      </c>
      <c r="E39" s="29" t="s">
        <v>5648</v>
      </c>
      <c r="F39" s="29" t="s">
        <v>18</v>
      </c>
      <c r="G39" s="31" t="s">
        <v>5649</v>
      </c>
      <c r="H39" s="31" t="s">
        <v>145</v>
      </c>
      <c r="I39" s="30">
        <v>0.01</v>
      </c>
      <c r="J39" s="29" t="s">
        <v>997</v>
      </c>
      <c r="K39" s="29" t="s">
        <v>22</v>
      </c>
      <c r="L39" s="29" t="s">
        <v>23</v>
      </c>
      <c r="M39" s="29" t="s">
        <v>24</v>
      </c>
      <c r="N39" s="29"/>
    </row>
    <row r="40" spans="1:14">
      <c r="A40" s="84" t="s">
        <v>5602</v>
      </c>
      <c r="B40" s="29" t="s">
        <v>5587</v>
      </c>
      <c r="C40" s="29" t="s">
        <v>5603</v>
      </c>
      <c r="D40" s="81">
        <v>1.1432</v>
      </c>
      <c r="E40" s="29" t="s">
        <v>5650</v>
      </c>
      <c r="F40" s="29" t="s">
        <v>18</v>
      </c>
      <c r="G40" s="31" t="s">
        <v>5649</v>
      </c>
      <c r="H40" s="31" t="s">
        <v>145</v>
      </c>
      <c r="I40" s="30">
        <v>0.01</v>
      </c>
      <c r="J40" s="29" t="s">
        <v>997</v>
      </c>
      <c r="K40" s="29" t="s">
        <v>22</v>
      </c>
      <c r="L40" s="29" t="s">
        <v>23</v>
      </c>
      <c r="M40" s="29" t="s">
        <v>24</v>
      </c>
      <c r="N40" s="29"/>
    </row>
    <row r="41" spans="1:14">
      <c r="A41" s="84" t="s">
        <v>5602</v>
      </c>
      <c r="B41" s="29" t="s">
        <v>5587</v>
      </c>
      <c r="C41" s="29" t="s">
        <v>5603</v>
      </c>
      <c r="D41" s="81">
        <v>1.1432</v>
      </c>
      <c r="E41" s="29" t="s">
        <v>5651</v>
      </c>
      <c r="F41" s="29" t="s">
        <v>18</v>
      </c>
      <c r="G41" s="31" t="s">
        <v>5652</v>
      </c>
      <c r="H41" s="31" t="s">
        <v>145</v>
      </c>
      <c r="I41" s="30">
        <v>0.01</v>
      </c>
      <c r="J41" s="29" t="s">
        <v>997</v>
      </c>
      <c r="K41" s="29" t="s">
        <v>22</v>
      </c>
      <c r="L41" s="29" t="s">
        <v>23</v>
      </c>
      <c r="M41" s="29" t="s">
        <v>24</v>
      </c>
      <c r="N41" s="29"/>
    </row>
    <row r="42" spans="1:14">
      <c r="A42" s="84" t="s">
        <v>5602</v>
      </c>
      <c r="B42" s="29" t="s">
        <v>5587</v>
      </c>
      <c r="C42" s="29" t="s">
        <v>5603</v>
      </c>
      <c r="D42" s="81">
        <v>1.1432</v>
      </c>
      <c r="E42" s="29" t="s">
        <v>5653</v>
      </c>
      <c r="F42" s="29" t="s">
        <v>18</v>
      </c>
      <c r="G42" s="31" t="s">
        <v>5649</v>
      </c>
      <c r="H42" s="31" t="s">
        <v>145</v>
      </c>
      <c r="I42" s="30">
        <v>0.01</v>
      </c>
      <c r="J42" s="29" t="s">
        <v>997</v>
      </c>
      <c r="K42" s="29" t="s">
        <v>22</v>
      </c>
      <c r="L42" s="29" t="s">
        <v>23</v>
      </c>
      <c r="M42" s="29" t="s">
        <v>24</v>
      </c>
      <c r="N42" s="29"/>
    </row>
    <row r="43" spans="1:14">
      <c r="A43" s="84" t="s">
        <v>5602</v>
      </c>
      <c r="B43" s="29" t="s">
        <v>5587</v>
      </c>
      <c r="C43" s="29" t="s">
        <v>5603</v>
      </c>
      <c r="D43" s="81">
        <v>1.1432</v>
      </c>
      <c r="E43" s="29" t="s">
        <v>5654</v>
      </c>
      <c r="F43" s="29" t="s">
        <v>18</v>
      </c>
      <c r="G43" s="31" t="s">
        <v>513</v>
      </c>
      <c r="H43" s="31" t="s">
        <v>2093</v>
      </c>
      <c r="I43" s="30">
        <v>0.01</v>
      </c>
      <c r="J43" s="29" t="s">
        <v>997</v>
      </c>
      <c r="K43" s="29" t="s">
        <v>75</v>
      </c>
      <c r="L43" s="29" t="s">
        <v>76</v>
      </c>
      <c r="M43" s="29"/>
      <c r="N43" s="29"/>
    </row>
    <row r="44" spans="1:14">
      <c r="A44" s="84" t="s">
        <v>5602</v>
      </c>
      <c r="B44" s="29" t="s">
        <v>5587</v>
      </c>
      <c r="C44" s="29" t="s">
        <v>5603</v>
      </c>
      <c r="D44" s="81">
        <v>1.1432</v>
      </c>
      <c r="E44" s="29" t="s">
        <v>5655</v>
      </c>
      <c r="F44" s="29" t="s">
        <v>18</v>
      </c>
      <c r="G44" s="31" t="s">
        <v>2219</v>
      </c>
      <c r="H44" s="31" t="s">
        <v>2220</v>
      </c>
      <c r="I44" s="30">
        <v>0.01</v>
      </c>
      <c r="J44" s="29" t="s">
        <v>997</v>
      </c>
      <c r="K44" s="29" t="s">
        <v>22</v>
      </c>
      <c r="L44" s="29" t="s">
        <v>23</v>
      </c>
      <c r="M44" s="29"/>
      <c r="N44" s="29"/>
    </row>
    <row r="45" spans="1:14">
      <c r="A45" s="84" t="s">
        <v>5602</v>
      </c>
      <c r="B45" s="29" t="s">
        <v>5587</v>
      </c>
      <c r="C45" s="29" t="s">
        <v>5603</v>
      </c>
      <c r="D45" s="81">
        <v>1.1432</v>
      </c>
      <c r="E45" s="29" t="s">
        <v>5656</v>
      </c>
      <c r="F45" s="29" t="s">
        <v>18</v>
      </c>
      <c r="G45" s="31" t="s">
        <v>2104</v>
      </c>
      <c r="H45" s="31" t="s">
        <v>2105</v>
      </c>
      <c r="I45" s="30">
        <v>0.01</v>
      </c>
      <c r="J45" s="29" t="s">
        <v>997</v>
      </c>
      <c r="K45" s="29" t="s">
        <v>22</v>
      </c>
      <c r="L45" s="29" t="s">
        <v>23</v>
      </c>
      <c r="M45" s="29"/>
      <c r="N45" s="29"/>
    </row>
    <row r="46" spans="1:14">
      <c r="A46" s="84" t="s">
        <v>5602</v>
      </c>
      <c r="B46" s="29" t="s">
        <v>5587</v>
      </c>
      <c r="C46" s="29" t="s">
        <v>5603</v>
      </c>
      <c r="D46" s="81">
        <v>1.1432</v>
      </c>
      <c r="E46" s="29" t="s">
        <v>5657</v>
      </c>
      <c r="F46" s="29" t="s">
        <v>18</v>
      </c>
      <c r="G46" s="31" t="s">
        <v>1017</v>
      </c>
      <c r="H46" s="31" t="s">
        <v>275</v>
      </c>
      <c r="I46" s="30">
        <v>0.01</v>
      </c>
      <c r="J46" s="29" t="s">
        <v>997</v>
      </c>
      <c r="K46" s="29" t="s">
        <v>22</v>
      </c>
      <c r="L46" s="29" t="s">
        <v>23</v>
      </c>
      <c r="M46" s="29"/>
      <c r="N46" s="29"/>
    </row>
    <row r="47" spans="1:14">
      <c r="A47" s="84" t="s">
        <v>5602</v>
      </c>
      <c r="B47" s="29" t="s">
        <v>5587</v>
      </c>
      <c r="C47" s="29" t="s">
        <v>5603</v>
      </c>
      <c r="D47" s="81">
        <v>1.1432</v>
      </c>
      <c r="E47" s="29" t="s">
        <v>5658</v>
      </c>
      <c r="F47" s="29" t="s">
        <v>18</v>
      </c>
      <c r="G47" s="31" t="s">
        <v>1017</v>
      </c>
      <c r="H47" s="31" t="s">
        <v>275</v>
      </c>
      <c r="I47" s="30">
        <v>0.01</v>
      </c>
      <c r="J47" s="29" t="s">
        <v>997</v>
      </c>
      <c r="K47" s="29" t="s">
        <v>22</v>
      </c>
      <c r="L47" s="29" t="s">
        <v>23</v>
      </c>
      <c r="M47" s="29"/>
      <c r="N47" s="29"/>
    </row>
    <row r="48" spans="1:14">
      <c r="A48" s="84" t="s">
        <v>5602</v>
      </c>
      <c r="B48" s="29" t="s">
        <v>5587</v>
      </c>
      <c r="C48" s="29" t="s">
        <v>5603</v>
      </c>
      <c r="D48" s="81">
        <v>1.1432</v>
      </c>
      <c r="E48" s="29" t="s">
        <v>5659</v>
      </c>
      <c r="F48" s="29" t="s">
        <v>18</v>
      </c>
      <c r="G48" s="31" t="s">
        <v>1017</v>
      </c>
      <c r="H48" s="31" t="s">
        <v>275</v>
      </c>
      <c r="I48" s="30">
        <v>0.01</v>
      </c>
      <c r="J48" s="29" t="s">
        <v>997</v>
      </c>
      <c r="K48" s="29" t="s">
        <v>22</v>
      </c>
      <c r="L48" s="29" t="s">
        <v>23</v>
      </c>
      <c r="M48" s="29"/>
      <c r="N48" s="29"/>
    </row>
    <row r="49" spans="1:14">
      <c r="A49" s="84" t="s">
        <v>5602</v>
      </c>
      <c r="B49" s="29" t="s">
        <v>5587</v>
      </c>
      <c r="C49" s="29" t="s">
        <v>5603</v>
      </c>
      <c r="D49" s="81">
        <v>1.1432</v>
      </c>
      <c r="E49" s="29" t="s">
        <v>5660</v>
      </c>
      <c r="F49" s="29" t="s">
        <v>18</v>
      </c>
      <c r="G49" s="31" t="s">
        <v>1017</v>
      </c>
      <c r="H49" s="31" t="s">
        <v>275</v>
      </c>
      <c r="I49" s="30">
        <v>0.01</v>
      </c>
      <c r="J49" s="29" t="s">
        <v>997</v>
      </c>
      <c r="K49" s="29" t="s">
        <v>22</v>
      </c>
      <c r="L49" s="29" t="s">
        <v>23</v>
      </c>
      <c r="M49" s="29"/>
      <c r="N49" s="29"/>
    </row>
    <row r="50" spans="1:14">
      <c r="A50" s="84" t="s">
        <v>5602</v>
      </c>
      <c r="B50" s="29" t="s">
        <v>5587</v>
      </c>
      <c r="C50" s="29" t="s">
        <v>5603</v>
      </c>
      <c r="D50" s="81">
        <v>1.1432</v>
      </c>
      <c r="E50" s="29" t="s">
        <v>5661</v>
      </c>
      <c r="F50" s="29" t="s">
        <v>18</v>
      </c>
      <c r="G50" s="31" t="s">
        <v>1017</v>
      </c>
      <c r="H50" s="31" t="s">
        <v>275</v>
      </c>
      <c r="I50" s="30">
        <v>5.0000000000000001E-3</v>
      </c>
      <c r="J50" s="29" t="s">
        <v>997</v>
      </c>
      <c r="K50" s="29" t="s">
        <v>22</v>
      </c>
      <c r="L50" s="29" t="s">
        <v>23</v>
      </c>
      <c r="M50" s="29"/>
      <c r="N50" s="29"/>
    </row>
    <row r="51" spans="1:14">
      <c r="A51" s="84" t="s">
        <v>5602</v>
      </c>
      <c r="B51" s="29" t="s">
        <v>5587</v>
      </c>
      <c r="C51" s="29" t="s">
        <v>5603</v>
      </c>
      <c r="D51" s="81">
        <v>1.1432</v>
      </c>
      <c r="E51" s="29" t="s">
        <v>5662</v>
      </c>
      <c r="F51" s="29" t="s">
        <v>18</v>
      </c>
      <c r="G51" s="31" t="s">
        <v>1017</v>
      </c>
      <c r="H51" s="31" t="s">
        <v>275</v>
      </c>
      <c r="I51" s="30">
        <v>0.01</v>
      </c>
      <c r="J51" s="29" t="s">
        <v>997</v>
      </c>
      <c r="K51" s="29" t="s">
        <v>22</v>
      </c>
      <c r="L51" s="29" t="s">
        <v>23</v>
      </c>
      <c r="M51" s="29"/>
      <c r="N51" s="29"/>
    </row>
    <row r="52" spans="1:14">
      <c r="A52" s="84" t="s">
        <v>5602</v>
      </c>
      <c r="B52" s="29" t="s">
        <v>5587</v>
      </c>
      <c r="C52" s="29" t="s">
        <v>5603</v>
      </c>
      <c r="D52" s="81">
        <v>1.1432</v>
      </c>
      <c r="E52" s="29" t="s">
        <v>5663</v>
      </c>
      <c r="F52" s="29" t="s">
        <v>18</v>
      </c>
      <c r="G52" s="31" t="s">
        <v>1017</v>
      </c>
      <c r="H52" s="31" t="s">
        <v>275</v>
      </c>
      <c r="I52" s="30">
        <v>0.01</v>
      </c>
      <c r="J52" s="29" t="s">
        <v>997</v>
      </c>
      <c r="K52" s="29" t="s">
        <v>22</v>
      </c>
      <c r="L52" s="29" t="s">
        <v>23</v>
      </c>
      <c r="M52" s="29"/>
      <c r="N52" s="29"/>
    </row>
    <row r="53" spans="1:14">
      <c r="A53" s="84" t="s">
        <v>5602</v>
      </c>
      <c r="B53" s="29" t="s">
        <v>5587</v>
      </c>
      <c r="C53" s="29" t="s">
        <v>5603</v>
      </c>
      <c r="D53" s="81">
        <v>1.1432</v>
      </c>
      <c r="E53" s="29" t="s">
        <v>5664</v>
      </c>
      <c r="F53" s="29" t="s">
        <v>18</v>
      </c>
      <c r="G53" s="31" t="s">
        <v>1017</v>
      </c>
      <c r="H53" s="31" t="s">
        <v>275</v>
      </c>
      <c r="I53" s="30">
        <v>0.01</v>
      </c>
      <c r="J53" s="29" t="s">
        <v>997</v>
      </c>
      <c r="K53" s="29" t="s">
        <v>22</v>
      </c>
      <c r="L53" s="29" t="s">
        <v>23</v>
      </c>
      <c r="M53" s="29"/>
      <c r="N53" s="29"/>
    </row>
    <row r="54" spans="1:14">
      <c r="A54" s="84" t="s">
        <v>5602</v>
      </c>
      <c r="B54" s="29" t="s">
        <v>5587</v>
      </c>
      <c r="C54" s="29" t="s">
        <v>5603</v>
      </c>
      <c r="D54" s="81">
        <v>1.1432</v>
      </c>
      <c r="E54" s="29" t="s">
        <v>5665</v>
      </c>
      <c r="F54" s="29" t="s">
        <v>18</v>
      </c>
      <c r="G54" s="31" t="s">
        <v>1017</v>
      </c>
      <c r="H54" s="31" t="s">
        <v>275</v>
      </c>
      <c r="I54" s="30">
        <v>0.01</v>
      </c>
      <c r="J54" s="29" t="s">
        <v>997</v>
      </c>
      <c r="K54" s="29" t="s">
        <v>22</v>
      </c>
      <c r="L54" s="29" t="s">
        <v>23</v>
      </c>
      <c r="M54" s="29"/>
      <c r="N54" s="29"/>
    </row>
    <row r="55" spans="1:14">
      <c r="A55" s="84" t="s">
        <v>5602</v>
      </c>
      <c r="B55" s="29" t="s">
        <v>5587</v>
      </c>
      <c r="C55" s="29" t="s">
        <v>5603</v>
      </c>
      <c r="D55" s="81">
        <v>1.1432</v>
      </c>
      <c r="E55" s="29" t="s">
        <v>5666</v>
      </c>
      <c r="F55" s="29" t="s">
        <v>18</v>
      </c>
      <c r="G55" s="31" t="s">
        <v>1017</v>
      </c>
      <c r="H55" s="31" t="s">
        <v>275</v>
      </c>
      <c r="I55" s="30">
        <v>0.01</v>
      </c>
      <c r="J55" s="29" t="s">
        <v>997</v>
      </c>
      <c r="K55" s="29" t="s">
        <v>22</v>
      </c>
      <c r="L55" s="29" t="s">
        <v>23</v>
      </c>
      <c r="M55" s="29"/>
      <c r="N55" s="29"/>
    </row>
    <row r="56" spans="1:14">
      <c r="A56" s="84" t="s">
        <v>5602</v>
      </c>
      <c r="B56" s="29" t="s">
        <v>5587</v>
      </c>
      <c r="C56" s="29" t="s">
        <v>5603</v>
      </c>
      <c r="D56" s="81">
        <v>1.1432</v>
      </c>
      <c r="E56" s="29" t="s">
        <v>5667</v>
      </c>
      <c r="F56" s="29" t="s">
        <v>18</v>
      </c>
      <c r="G56" s="31" t="s">
        <v>1017</v>
      </c>
      <c r="H56" s="31" t="s">
        <v>275</v>
      </c>
      <c r="I56" s="30">
        <v>5.0000000000000001E-3</v>
      </c>
      <c r="J56" s="29" t="s">
        <v>997</v>
      </c>
      <c r="K56" s="29" t="s">
        <v>22</v>
      </c>
      <c r="L56" s="29" t="s">
        <v>23</v>
      </c>
      <c r="M56" s="29"/>
      <c r="N56" s="29"/>
    </row>
    <row r="57" spans="1:14">
      <c r="A57" s="84" t="s">
        <v>5602</v>
      </c>
      <c r="B57" s="29" t="s">
        <v>5587</v>
      </c>
      <c r="C57" s="29" t="s">
        <v>5603</v>
      </c>
      <c r="D57" s="81">
        <v>1.1432</v>
      </c>
      <c r="E57" s="29" t="s">
        <v>5668</v>
      </c>
      <c r="F57" s="29" t="s">
        <v>18</v>
      </c>
      <c r="G57" s="31" t="s">
        <v>1017</v>
      </c>
      <c r="H57" s="31" t="s">
        <v>275</v>
      </c>
      <c r="I57" s="30">
        <v>0.01</v>
      </c>
      <c r="J57" s="29" t="s">
        <v>997</v>
      </c>
      <c r="K57" s="29" t="s">
        <v>22</v>
      </c>
      <c r="L57" s="29" t="s">
        <v>23</v>
      </c>
      <c r="M57" s="29"/>
      <c r="N57" s="29"/>
    </row>
    <row r="58" spans="1:14">
      <c r="A58" s="84" t="s">
        <v>5602</v>
      </c>
      <c r="B58" s="29" t="s">
        <v>5587</v>
      </c>
      <c r="C58" s="29" t="s">
        <v>5603</v>
      </c>
      <c r="D58" s="81">
        <v>1.1432</v>
      </c>
      <c r="E58" s="29" t="s">
        <v>5669</v>
      </c>
      <c r="F58" s="29" t="s">
        <v>18</v>
      </c>
      <c r="G58" s="31" t="s">
        <v>1017</v>
      </c>
      <c r="H58" s="31" t="s">
        <v>275</v>
      </c>
      <c r="I58" s="30">
        <v>0.01</v>
      </c>
      <c r="J58" s="29" t="s">
        <v>997</v>
      </c>
      <c r="K58" s="29" t="s">
        <v>22</v>
      </c>
      <c r="L58" s="29" t="s">
        <v>23</v>
      </c>
      <c r="M58" s="29"/>
      <c r="N58" s="29"/>
    </row>
    <row r="59" spans="1:14">
      <c r="A59" s="84" t="s">
        <v>5602</v>
      </c>
      <c r="B59" s="29" t="s">
        <v>5587</v>
      </c>
      <c r="C59" s="29" t="s">
        <v>5603</v>
      </c>
      <c r="D59" s="81">
        <v>1.1432</v>
      </c>
      <c r="E59" s="29" t="s">
        <v>5670</v>
      </c>
      <c r="F59" s="29" t="s">
        <v>18</v>
      </c>
      <c r="G59" s="31" t="s">
        <v>1017</v>
      </c>
      <c r="H59" s="31" t="s">
        <v>275</v>
      </c>
      <c r="I59" s="30">
        <v>0.01</v>
      </c>
      <c r="J59" s="29" t="s">
        <v>997</v>
      </c>
      <c r="K59" s="29" t="s">
        <v>22</v>
      </c>
      <c r="L59" s="29" t="s">
        <v>23</v>
      </c>
      <c r="M59" s="29"/>
      <c r="N59" s="29"/>
    </row>
    <row r="60" spans="1:14">
      <c r="A60" s="84" t="s">
        <v>5602</v>
      </c>
      <c r="B60" s="29" t="s">
        <v>5587</v>
      </c>
      <c r="C60" s="29" t="s">
        <v>5603</v>
      </c>
      <c r="D60" s="81">
        <v>1.1432</v>
      </c>
      <c r="E60" s="29" t="s">
        <v>5671</v>
      </c>
      <c r="F60" s="29" t="s">
        <v>18</v>
      </c>
      <c r="G60" s="31" t="s">
        <v>1017</v>
      </c>
      <c r="H60" s="31" t="s">
        <v>275</v>
      </c>
      <c r="I60" s="30">
        <v>0.01</v>
      </c>
      <c r="J60" s="29" t="s">
        <v>997</v>
      </c>
      <c r="K60" s="29" t="s">
        <v>22</v>
      </c>
      <c r="L60" s="29" t="s">
        <v>23</v>
      </c>
      <c r="M60" s="29"/>
      <c r="N60" s="29"/>
    </row>
    <row r="61" spans="1:14">
      <c r="A61" s="84" t="s">
        <v>5602</v>
      </c>
      <c r="B61" s="29" t="s">
        <v>5587</v>
      </c>
      <c r="C61" s="29" t="s">
        <v>5603</v>
      </c>
      <c r="D61" s="81">
        <v>1.1432</v>
      </c>
      <c r="E61" s="29" t="s">
        <v>5672</v>
      </c>
      <c r="F61" s="29" t="s">
        <v>18</v>
      </c>
      <c r="G61" s="31" t="s">
        <v>1017</v>
      </c>
      <c r="H61" s="31" t="s">
        <v>275</v>
      </c>
      <c r="I61" s="30">
        <v>0.01</v>
      </c>
      <c r="J61" s="29" t="s">
        <v>997</v>
      </c>
      <c r="K61" s="29" t="s">
        <v>22</v>
      </c>
      <c r="L61" s="29" t="s">
        <v>23</v>
      </c>
      <c r="M61" s="29"/>
      <c r="N61" s="29"/>
    </row>
    <row r="62" spans="1:14">
      <c r="A62" s="84" t="s">
        <v>5602</v>
      </c>
      <c r="B62" s="29" t="s">
        <v>5587</v>
      </c>
      <c r="C62" s="29" t="s">
        <v>5603</v>
      </c>
      <c r="D62" s="81">
        <v>1.1432</v>
      </c>
      <c r="E62" s="29" t="s">
        <v>5673</v>
      </c>
      <c r="F62" s="29" t="s">
        <v>18</v>
      </c>
      <c r="G62" s="31" t="s">
        <v>1017</v>
      </c>
      <c r="H62" s="31" t="s">
        <v>275</v>
      </c>
      <c r="I62" s="30">
        <v>0.01</v>
      </c>
      <c r="J62" s="29" t="s">
        <v>997</v>
      </c>
      <c r="K62" s="29" t="s">
        <v>22</v>
      </c>
      <c r="L62" s="29" t="s">
        <v>23</v>
      </c>
      <c r="M62" s="29"/>
      <c r="N62" s="29"/>
    </row>
    <row r="63" spans="1:14">
      <c r="A63" s="84" t="s">
        <v>5602</v>
      </c>
      <c r="B63" s="29" t="s">
        <v>5587</v>
      </c>
      <c r="C63" s="29" t="s">
        <v>5603</v>
      </c>
      <c r="D63" s="81">
        <v>1.1432</v>
      </c>
      <c r="E63" s="29" t="s">
        <v>5674</v>
      </c>
      <c r="F63" s="29" t="s">
        <v>18</v>
      </c>
      <c r="G63" s="31" t="s">
        <v>1017</v>
      </c>
      <c r="H63" s="31" t="s">
        <v>275</v>
      </c>
      <c r="I63" s="30">
        <v>0.01</v>
      </c>
      <c r="J63" s="29" t="s">
        <v>997</v>
      </c>
      <c r="K63" s="29" t="s">
        <v>22</v>
      </c>
      <c r="L63" s="29" t="s">
        <v>23</v>
      </c>
      <c r="M63" s="29"/>
      <c r="N63" s="29"/>
    </row>
    <row r="64" spans="1:14">
      <c r="A64" s="84" t="s">
        <v>5602</v>
      </c>
      <c r="B64" s="29" t="s">
        <v>5587</v>
      </c>
      <c r="C64" s="29" t="s">
        <v>5603</v>
      </c>
      <c r="D64" s="81">
        <v>1.1432</v>
      </c>
      <c r="E64" s="29" t="s">
        <v>5675</v>
      </c>
      <c r="F64" s="29" t="s">
        <v>18</v>
      </c>
      <c r="G64" s="31" t="s">
        <v>1017</v>
      </c>
      <c r="H64" s="31" t="s">
        <v>275</v>
      </c>
      <c r="I64" s="30">
        <v>0.01</v>
      </c>
      <c r="J64" s="29" t="s">
        <v>997</v>
      </c>
      <c r="K64" s="29" t="s">
        <v>22</v>
      </c>
      <c r="L64" s="29" t="s">
        <v>23</v>
      </c>
      <c r="M64" s="29"/>
      <c r="N64" s="29"/>
    </row>
    <row r="65" spans="1:14">
      <c r="A65" s="84" t="s">
        <v>5602</v>
      </c>
      <c r="B65" s="29" t="s">
        <v>5587</v>
      </c>
      <c r="C65" s="29" t="s">
        <v>5603</v>
      </c>
      <c r="D65" s="81">
        <v>1.1432</v>
      </c>
      <c r="E65" s="29" t="s">
        <v>5676</v>
      </c>
      <c r="F65" s="29" t="s">
        <v>18</v>
      </c>
      <c r="G65" s="31" t="s">
        <v>1017</v>
      </c>
      <c r="H65" s="31" t="s">
        <v>275</v>
      </c>
      <c r="I65" s="30">
        <v>0.01</v>
      </c>
      <c r="J65" s="29" t="s">
        <v>997</v>
      </c>
      <c r="K65" s="29" t="s">
        <v>22</v>
      </c>
      <c r="L65" s="29" t="s">
        <v>23</v>
      </c>
      <c r="M65" s="29"/>
      <c r="N65" s="29"/>
    </row>
    <row r="66" spans="1:14">
      <c r="A66" s="84" t="s">
        <v>5677</v>
      </c>
      <c r="B66" s="29" t="s">
        <v>5587</v>
      </c>
      <c r="C66" s="29"/>
      <c r="D66" s="81">
        <v>2.15</v>
      </c>
      <c r="E66" s="29" t="s">
        <v>5678</v>
      </c>
      <c r="F66" s="29" t="s">
        <v>18</v>
      </c>
      <c r="G66" s="31" t="s">
        <v>5679</v>
      </c>
      <c r="H66" s="31" t="s">
        <v>5680</v>
      </c>
      <c r="I66" s="30">
        <v>2.15</v>
      </c>
      <c r="J66" s="29" t="s">
        <v>945</v>
      </c>
      <c r="K66" s="29" t="s">
        <v>75</v>
      </c>
      <c r="L66" s="29" t="s">
        <v>5681</v>
      </c>
      <c r="M66" s="29"/>
      <c r="N66" s="29"/>
    </row>
    <row r="67" spans="1:14">
      <c r="A67" s="84" t="s">
        <v>5602</v>
      </c>
      <c r="B67" s="29" t="s">
        <v>5587</v>
      </c>
      <c r="C67" s="29" t="s">
        <v>5603</v>
      </c>
      <c r="D67" s="81">
        <v>1.1432</v>
      </c>
      <c r="E67" s="29" t="s">
        <v>5682</v>
      </c>
      <c r="F67" s="29" t="s">
        <v>18</v>
      </c>
      <c r="G67" s="31" t="s">
        <v>1017</v>
      </c>
      <c r="H67" s="31" t="s">
        <v>275</v>
      </c>
      <c r="I67" s="30">
        <v>0.01</v>
      </c>
      <c r="J67" s="29" t="s">
        <v>997</v>
      </c>
      <c r="K67" s="29" t="s">
        <v>22</v>
      </c>
      <c r="L67" s="29" t="s">
        <v>23</v>
      </c>
      <c r="M67" s="29"/>
      <c r="N67" s="29"/>
    </row>
    <row r="68" spans="1:14">
      <c r="A68" s="84" t="s">
        <v>5602</v>
      </c>
      <c r="B68" s="29" t="s">
        <v>5587</v>
      </c>
      <c r="C68" s="29" t="s">
        <v>5603</v>
      </c>
      <c r="D68" s="81">
        <v>1.1432</v>
      </c>
      <c r="E68" s="29" t="s">
        <v>5683</v>
      </c>
      <c r="F68" s="29" t="s">
        <v>18</v>
      </c>
      <c r="G68" s="31" t="s">
        <v>40</v>
      </c>
      <c r="H68" s="31" t="s">
        <v>81</v>
      </c>
      <c r="I68" s="30">
        <v>0.01</v>
      </c>
      <c r="J68" s="29" t="s">
        <v>997</v>
      </c>
      <c r="K68" s="29" t="s">
        <v>22</v>
      </c>
      <c r="L68" s="29" t="s">
        <v>23</v>
      </c>
      <c r="M68" s="29" t="s">
        <v>24</v>
      </c>
      <c r="N68" s="29"/>
    </row>
    <row r="69" spans="1:14">
      <c r="A69" s="84" t="s">
        <v>5684</v>
      </c>
      <c r="B69" s="29" t="s">
        <v>5587</v>
      </c>
      <c r="C69" s="29" t="s">
        <v>5685</v>
      </c>
      <c r="D69" s="81">
        <v>2.23</v>
      </c>
      <c r="E69" s="29" t="s">
        <v>5686</v>
      </c>
      <c r="F69" s="29" t="s">
        <v>18</v>
      </c>
      <c r="G69" s="31" t="s">
        <v>175</v>
      </c>
      <c r="H69" s="31" t="s">
        <v>247</v>
      </c>
      <c r="I69" s="30">
        <v>0.23</v>
      </c>
      <c r="J69" s="29" t="s">
        <v>989</v>
      </c>
      <c r="K69" s="29" t="s">
        <v>22</v>
      </c>
      <c r="L69" s="29" t="s">
        <v>30</v>
      </c>
      <c r="M69" s="29" t="s">
        <v>24</v>
      </c>
      <c r="N69" s="29"/>
    </row>
    <row r="70" spans="1:14">
      <c r="A70" s="84" t="s">
        <v>5687</v>
      </c>
      <c r="B70" s="29" t="s">
        <v>5587</v>
      </c>
      <c r="C70" s="29" t="s">
        <v>5688</v>
      </c>
      <c r="D70" s="81">
        <v>0.7</v>
      </c>
      <c r="E70" s="29" t="s">
        <v>5689</v>
      </c>
      <c r="F70" s="29" t="s">
        <v>18</v>
      </c>
      <c r="G70" s="31" t="s">
        <v>5690</v>
      </c>
      <c r="H70" s="31" t="s">
        <v>5691</v>
      </c>
      <c r="I70" s="30">
        <v>0.35</v>
      </c>
      <c r="J70" s="29" t="s">
        <v>997</v>
      </c>
      <c r="K70" s="29" t="s">
        <v>22</v>
      </c>
      <c r="L70" s="29" t="s">
        <v>23</v>
      </c>
      <c r="M70" s="29" t="s">
        <v>24</v>
      </c>
      <c r="N70" s="29"/>
    </row>
    <row r="71" spans="1:14">
      <c r="A71" s="84" t="s">
        <v>5692</v>
      </c>
      <c r="B71" s="29" t="s">
        <v>5587</v>
      </c>
      <c r="C71" s="29" t="s">
        <v>5693</v>
      </c>
      <c r="D71" s="81">
        <v>3.21</v>
      </c>
      <c r="E71" s="29" t="s">
        <v>5694</v>
      </c>
      <c r="F71" s="29" t="s">
        <v>18</v>
      </c>
      <c r="G71" s="31" t="s">
        <v>175</v>
      </c>
      <c r="H71" s="31" t="s">
        <v>145</v>
      </c>
      <c r="I71" s="30">
        <v>0.03</v>
      </c>
      <c r="J71" s="29" t="s">
        <v>5624</v>
      </c>
      <c r="K71" s="29" t="s">
        <v>22</v>
      </c>
      <c r="L71" s="29" t="s">
        <v>30</v>
      </c>
      <c r="M71" s="29" t="s">
        <v>42</v>
      </c>
      <c r="N71" s="29"/>
    </row>
    <row r="72" spans="1:14">
      <c r="A72" s="84" t="s">
        <v>5692</v>
      </c>
      <c r="B72" s="29" t="s">
        <v>5587</v>
      </c>
      <c r="C72" s="29" t="s">
        <v>5693</v>
      </c>
      <c r="D72" s="81">
        <v>3.21</v>
      </c>
      <c r="E72" s="29" t="s">
        <v>5695</v>
      </c>
      <c r="F72" s="29" t="s">
        <v>18</v>
      </c>
      <c r="G72" s="31" t="s">
        <v>109</v>
      </c>
      <c r="H72" s="31" t="s">
        <v>145</v>
      </c>
      <c r="I72" s="30">
        <v>0.03</v>
      </c>
      <c r="J72" s="29" t="s">
        <v>5624</v>
      </c>
      <c r="K72" s="29" t="s">
        <v>22</v>
      </c>
      <c r="L72" s="29" t="s">
        <v>30</v>
      </c>
      <c r="M72" s="29" t="s">
        <v>42</v>
      </c>
      <c r="N72" s="29"/>
    </row>
    <row r="73" spans="1:14">
      <c r="A73" s="84" t="s">
        <v>5692</v>
      </c>
      <c r="B73" s="29" t="s">
        <v>5587</v>
      </c>
      <c r="C73" s="29" t="s">
        <v>5693</v>
      </c>
      <c r="D73" s="81">
        <v>3.21</v>
      </c>
      <c r="E73" s="29" t="s">
        <v>5696</v>
      </c>
      <c r="F73" s="29" t="s">
        <v>18</v>
      </c>
      <c r="G73" s="31" t="s">
        <v>175</v>
      </c>
      <c r="H73" s="31" t="s">
        <v>145</v>
      </c>
      <c r="I73" s="30">
        <v>0.02</v>
      </c>
      <c r="J73" s="29" t="s">
        <v>5624</v>
      </c>
      <c r="K73" s="29" t="s">
        <v>22</v>
      </c>
      <c r="L73" s="29" t="s">
        <v>30</v>
      </c>
      <c r="M73" s="29" t="s">
        <v>42</v>
      </c>
      <c r="N73" s="29"/>
    </row>
    <row r="74" spans="1:14">
      <c r="A74" s="84" t="s">
        <v>5692</v>
      </c>
      <c r="B74" s="29" t="s">
        <v>5587</v>
      </c>
      <c r="C74" s="29" t="s">
        <v>5693</v>
      </c>
      <c r="D74" s="81">
        <v>3.21</v>
      </c>
      <c r="E74" s="29" t="s">
        <v>5697</v>
      </c>
      <c r="F74" s="29" t="s">
        <v>18</v>
      </c>
      <c r="G74" s="31" t="s">
        <v>175</v>
      </c>
      <c r="H74" s="31" t="s">
        <v>145</v>
      </c>
      <c r="I74" s="30">
        <v>0.05</v>
      </c>
      <c r="J74" s="29" t="s">
        <v>5624</v>
      </c>
      <c r="K74" s="29" t="s">
        <v>22</v>
      </c>
      <c r="L74" s="29" t="s">
        <v>30</v>
      </c>
      <c r="M74" s="29" t="s">
        <v>31</v>
      </c>
      <c r="N74" s="29"/>
    </row>
    <row r="75" spans="1:14">
      <c r="A75" s="84" t="s">
        <v>5692</v>
      </c>
      <c r="B75" s="29" t="s">
        <v>5587</v>
      </c>
      <c r="C75" s="29" t="s">
        <v>5693</v>
      </c>
      <c r="D75" s="81">
        <v>3.21</v>
      </c>
      <c r="E75" s="29" t="s">
        <v>5698</v>
      </c>
      <c r="F75" s="29" t="s">
        <v>18</v>
      </c>
      <c r="G75" s="31" t="s">
        <v>668</v>
      </c>
      <c r="H75" s="31" t="s">
        <v>1326</v>
      </c>
      <c r="I75" s="30">
        <v>0.02</v>
      </c>
      <c r="J75" s="29" t="s">
        <v>5624</v>
      </c>
      <c r="K75" s="29" t="s">
        <v>22</v>
      </c>
      <c r="L75" s="29" t="s">
        <v>30</v>
      </c>
      <c r="M75" s="29" t="s">
        <v>42</v>
      </c>
      <c r="N75" s="29"/>
    </row>
    <row r="76" spans="1:14">
      <c r="A76" s="84" t="s">
        <v>5692</v>
      </c>
      <c r="B76" s="29" t="s">
        <v>5587</v>
      </c>
      <c r="C76" s="29" t="s">
        <v>5693</v>
      </c>
      <c r="D76" s="81">
        <v>3.21</v>
      </c>
      <c r="E76" s="29" t="s">
        <v>5699</v>
      </c>
      <c r="F76" s="29" t="s">
        <v>18</v>
      </c>
      <c r="G76" s="31" t="s">
        <v>1246</v>
      </c>
      <c r="H76" s="31" t="s">
        <v>1266</v>
      </c>
      <c r="I76" s="30">
        <v>2.1999999999999999E-2</v>
      </c>
      <c r="J76" s="29" t="s">
        <v>5624</v>
      </c>
      <c r="K76" s="29" t="s">
        <v>22</v>
      </c>
      <c r="L76" s="29" t="s">
        <v>30</v>
      </c>
      <c r="M76" s="29" t="s">
        <v>42</v>
      </c>
      <c r="N76" s="29"/>
    </row>
    <row r="77" spans="1:14">
      <c r="A77" s="84" t="s">
        <v>5692</v>
      </c>
      <c r="B77" s="29" t="s">
        <v>5587</v>
      </c>
      <c r="C77" s="29" t="s">
        <v>5693</v>
      </c>
      <c r="D77" s="81">
        <v>3.21</v>
      </c>
      <c r="E77" s="29" t="s">
        <v>5700</v>
      </c>
      <c r="F77" s="29" t="s">
        <v>18</v>
      </c>
      <c r="G77" s="31" t="s">
        <v>2504</v>
      </c>
      <c r="H77" s="31" t="s">
        <v>2505</v>
      </c>
      <c r="I77" s="30">
        <v>0.03</v>
      </c>
      <c r="J77" s="29" t="s">
        <v>5624</v>
      </c>
      <c r="K77" s="29" t="s">
        <v>22</v>
      </c>
      <c r="L77" s="29" t="s">
        <v>30</v>
      </c>
      <c r="M77" s="29" t="s">
        <v>42</v>
      </c>
      <c r="N77" s="29"/>
    </row>
    <row r="78" spans="1:14">
      <c r="A78" s="84" t="s">
        <v>5692</v>
      </c>
      <c r="B78" s="29" t="s">
        <v>5587</v>
      </c>
      <c r="C78" s="29" t="s">
        <v>5693</v>
      </c>
      <c r="D78" s="81">
        <v>3.21</v>
      </c>
      <c r="E78" s="29" t="s">
        <v>5701</v>
      </c>
      <c r="F78" s="29" t="s">
        <v>18</v>
      </c>
      <c r="G78" s="31" t="s">
        <v>2382</v>
      </c>
      <c r="H78" s="31" t="s">
        <v>2383</v>
      </c>
      <c r="I78" s="30">
        <v>1.7999999999999999E-2</v>
      </c>
      <c r="J78" s="29" t="s">
        <v>5624</v>
      </c>
      <c r="K78" s="29" t="s">
        <v>22</v>
      </c>
      <c r="L78" s="29" t="s">
        <v>30</v>
      </c>
      <c r="M78" s="29" t="s">
        <v>42</v>
      </c>
      <c r="N78" s="29"/>
    </row>
    <row r="79" spans="1:14">
      <c r="A79" s="84" t="s">
        <v>5692</v>
      </c>
      <c r="B79" s="29" t="s">
        <v>5587</v>
      </c>
      <c r="C79" s="29" t="s">
        <v>5693</v>
      </c>
      <c r="D79" s="81">
        <v>3.21</v>
      </c>
      <c r="E79" s="29" t="s">
        <v>5702</v>
      </c>
      <c r="F79" s="29" t="s">
        <v>18</v>
      </c>
      <c r="G79" s="31" t="s">
        <v>2198</v>
      </c>
      <c r="H79" s="31" t="s">
        <v>41</v>
      </c>
      <c r="I79" s="30">
        <v>2.3E-2</v>
      </c>
      <c r="J79" s="29" t="s">
        <v>5624</v>
      </c>
      <c r="K79" s="29" t="s">
        <v>22</v>
      </c>
      <c r="L79" s="29" t="s">
        <v>30</v>
      </c>
      <c r="M79" s="29" t="s">
        <v>42</v>
      </c>
      <c r="N79" s="29"/>
    </row>
    <row r="80" spans="1:14">
      <c r="A80" s="84" t="s">
        <v>5692</v>
      </c>
      <c r="B80" s="29" t="s">
        <v>5587</v>
      </c>
      <c r="C80" s="29" t="s">
        <v>5693</v>
      </c>
      <c r="D80" s="81">
        <v>3.21</v>
      </c>
      <c r="E80" s="29" t="s">
        <v>5703</v>
      </c>
      <c r="F80" s="29" t="s">
        <v>18</v>
      </c>
      <c r="G80" s="31" t="s">
        <v>1033</v>
      </c>
      <c r="H80" s="31" t="s">
        <v>2235</v>
      </c>
      <c r="I80" s="30">
        <v>2.8000000000000001E-2</v>
      </c>
      <c r="J80" s="29" t="s">
        <v>5624</v>
      </c>
      <c r="K80" s="29" t="s">
        <v>22</v>
      </c>
      <c r="L80" s="29" t="s">
        <v>30</v>
      </c>
      <c r="M80" s="29" t="s">
        <v>42</v>
      </c>
      <c r="N80" s="29"/>
    </row>
    <row r="81" spans="1:14">
      <c r="A81" s="84" t="s">
        <v>5692</v>
      </c>
      <c r="B81" s="29" t="s">
        <v>5587</v>
      </c>
      <c r="C81" s="29" t="s">
        <v>5693</v>
      </c>
      <c r="D81" s="81">
        <v>3.21</v>
      </c>
      <c r="E81" s="29" t="s">
        <v>5704</v>
      </c>
      <c r="F81" s="29" t="s">
        <v>18</v>
      </c>
      <c r="G81" s="31" t="s">
        <v>5459</v>
      </c>
      <c r="H81" s="31" t="s">
        <v>2906</v>
      </c>
      <c r="I81" s="30">
        <v>4.8000000000000001E-2</v>
      </c>
      <c r="J81" s="29" t="s">
        <v>5624</v>
      </c>
      <c r="K81" s="29" t="s">
        <v>22</v>
      </c>
      <c r="L81" s="29" t="s">
        <v>30</v>
      </c>
      <c r="M81" s="29" t="s">
        <v>31</v>
      </c>
      <c r="N81" s="29"/>
    </row>
    <row r="82" spans="1:14">
      <c r="A82" s="84" t="s">
        <v>5692</v>
      </c>
      <c r="B82" s="29" t="s">
        <v>5587</v>
      </c>
      <c r="C82" s="29" t="s">
        <v>5693</v>
      </c>
      <c r="D82" s="81">
        <v>3.21</v>
      </c>
      <c r="E82" s="29" t="s">
        <v>5705</v>
      </c>
      <c r="F82" s="29" t="s">
        <v>18</v>
      </c>
      <c r="G82" s="31" t="s">
        <v>2104</v>
      </c>
      <c r="H82" s="31" t="s">
        <v>2105</v>
      </c>
      <c r="I82" s="30">
        <v>2.1000000000000001E-2</v>
      </c>
      <c r="J82" s="29" t="s">
        <v>5624</v>
      </c>
      <c r="K82" s="29" t="s">
        <v>22</v>
      </c>
      <c r="L82" s="29" t="s">
        <v>30</v>
      </c>
      <c r="M82" s="29" t="s">
        <v>42</v>
      </c>
      <c r="N82" s="29"/>
    </row>
    <row r="83" spans="1:14">
      <c r="A83" s="84" t="s">
        <v>5692</v>
      </c>
      <c r="B83" s="29" t="s">
        <v>5587</v>
      </c>
      <c r="C83" s="29" t="s">
        <v>5693</v>
      </c>
      <c r="D83" s="81">
        <v>3.21</v>
      </c>
      <c r="E83" s="29" t="s">
        <v>5706</v>
      </c>
      <c r="F83" s="29" t="s">
        <v>18</v>
      </c>
      <c r="G83" s="31" t="s">
        <v>5459</v>
      </c>
      <c r="H83" s="31" t="s">
        <v>2906</v>
      </c>
      <c r="I83" s="30">
        <v>1.7999999999999999E-2</v>
      </c>
      <c r="J83" s="29" t="s">
        <v>5624</v>
      </c>
      <c r="K83" s="29" t="s">
        <v>22</v>
      </c>
      <c r="L83" s="29" t="s">
        <v>30</v>
      </c>
      <c r="M83" s="29" t="s">
        <v>42</v>
      </c>
      <c r="N83" s="29"/>
    </row>
    <row r="84" spans="1:14">
      <c r="A84" s="84" t="s">
        <v>5707</v>
      </c>
      <c r="B84" s="29" t="s">
        <v>5587</v>
      </c>
      <c r="C84" s="29" t="s">
        <v>5708</v>
      </c>
      <c r="D84" s="81">
        <v>2.92</v>
      </c>
      <c r="E84" s="29" t="s">
        <v>5709</v>
      </c>
      <c r="F84" s="29" t="s">
        <v>18</v>
      </c>
      <c r="G84" s="31" t="s">
        <v>1232</v>
      </c>
      <c r="H84" s="31" t="s">
        <v>1233</v>
      </c>
      <c r="I84" s="30">
        <v>2.42</v>
      </c>
      <c r="J84" s="29" t="s">
        <v>997</v>
      </c>
      <c r="K84" s="29" t="s">
        <v>22</v>
      </c>
      <c r="L84" s="29" t="s">
        <v>23</v>
      </c>
      <c r="M84" s="29"/>
      <c r="N84" s="29"/>
    </row>
    <row r="85" spans="1:14">
      <c r="A85" s="84" t="s">
        <v>5710</v>
      </c>
      <c r="B85" s="29" t="s">
        <v>5587</v>
      </c>
      <c r="C85" s="29" t="s">
        <v>5711</v>
      </c>
      <c r="D85" s="81">
        <v>5.42</v>
      </c>
      <c r="E85" s="29" t="s">
        <v>5712</v>
      </c>
      <c r="F85" s="29" t="s">
        <v>18</v>
      </c>
      <c r="G85" s="31" t="s">
        <v>2198</v>
      </c>
      <c r="H85" s="31" t="s">
        <v>41</v>
      </c>
      <c r="I85" s="30">
        <v>6.1699999999999998E-2</v>
      </c>
      <c r="J85" s="29" t="s">
        <v>5624</v>
      </c>
      <c r="K85" s="29" t="s">
        <v>22</v>
      </c>
      <c r="L85" s="29" t="s">
        <v>30</v>
      </c>
      <c r="M85" s="29" t="s">
        <v>31</v>
      </c>
      <c r="N85" s="29"/>
    </row>
    <row r="86" spans="1:14">
      <c r="A86" s="84" t="s">
        <v>5713</v>
      </c>
      <c r="B86" s="29" t="s">
        <v>5587</v>
      </c>
      <c r="C86" s="29" t="s">
        <v>5714</v>
      </c>
      <c r="D86" s="81">
        <v>2.0390000000000001</v>
      </c>
      <c r="E86" s="29" t="s">
        <v>5715</v>
      </c>
      <c r="F86" s="29" t="s">
        <v>18</v>
      </c>
      <c r="G86" s="31" t="s">
        <v>463</v>
      </c>
      <c r="H86" s="31" t="s">
        <v>41</v>
      </c>
      <c r="I86" s="30">
        <v>0.09</v>
      </c>
      <c r="J86" s="29" t="s">
        <v>945</v>
      </c>
      <c r="K86" s="29" t="s">
        <v>249</v>
      </c>
      <c r="L86" s="29" t="s">
        <v>1342</v>
      </c>
      <c r="M86" s="29"/>
      <c r="N86" s="29"/>
    </row>
    <row r="87" spans="1:14">
      <c r="A87" s="84" t="s">
        <v>5713</v>
      </c>
      <c r="B87" s="29" t="s">
        <v>5587</v>
      </c>
      <c r="C87" s="29" t="s">
        <v>5714</v>
      </c>
      <c r="D87" s="81">
        <v>2.0390000000000001</v>
      </c>
      <c r="E87" s="29" t="s">
        <v>5716</v>
      </c>
      <c r="F87" s="29" t="s">
        <v>18</v>
      </c>
      <c r="G87" s="31" t="s">
        <v>2122</v>
      </c>
      <c r="H87" s="31" t="s">
        <v>28</v>
      </c>
      <c r="I87" s="30">
        <v>0.06</v>
      </c>
      <c r="J87" s="29" t="s">
        <v>997</v>
      </c>
      <c r="K87" s="29" t="s">
        <v>22</v>
      </c>
      <c r="L87" s="29" t="s">
        <v>23</v>
      </c>
      <c r="M87" s="29"/>
      <c r="N87" s="29"/>
    </row>
    <row r="88" spans="1:14">
      <c r="A88" s="84" t="s">
        <v>5717</v>
      </c>
      <c r="B88" s="29" t="s">
        <v>5587</v>
      </c>
      <c r="C88" s="29"/>
      <c r="D88" s="81">
        <v>3.16</v>
      </c>
      <c r="E88" s="29" t="s">
        <v>5718</v>
      </c>
      <c r="F88" s="29" t="s">
        <v>18</v>
      </c>
      <c r="G88" s="31" t="s">
        <v>1017</v>
      </c>
      <c r="H88" s="31" t="s">
        <v>275</v>
      </c>
      <c r="I88" s="30">
        <v>1.66</v>
      </c>
      <c r="J88" s="29" t="s">
        <v>945</v>
      </c>
      <c r="K88" s="29" t="s">
        <v>22</v>
      </c>
      <c r="L88" s="29" t="s">
        <v>23</v>
      </c>
      <c r="M88" s="29"/>
      <c r="N88" s="29"/>
    </row>
    <row r="89" spans="1:14">
      <c r="A89" s="84" t="s">
        <v>5719</v>
      </c>
      <c r="B89" s="29" t="s">
        <v>5587</v>
      </c>
      <c r="C89" s="29"/>
      <c r="D89" s="81">
        <v>19.670000000000002</v>
      </c>
      <c r="E89" s="29" t="s">
        <v>5720</v>
      </c>
      <c r="F89" s="29" t="s">
        <v>18</v>
      </c>
      <c r="G89" s="31" t="s">
        <v>170</v>
      </c>
      <c r="H89" s="31" t="s">
        <v>41</v>
      </c>
      <c r="I89" s="30">
        <v>6</v>
      </c>
      <c r="J89" s="29" t="s">
        <v>945</v>
      </c>
      <c r="K89" s="29" t="s">
        <v>249</v>
      </c>
      <c r="L89" s="29" t="s">
        <v>1761</v>
      </c>
      <c r="M89" s="29"/>
      <c r="N89" s="29"/>
    </row>
    <row r="90" spans="1:14">
      <c r="A90" s="84" t="s">
        <v>5721</v>
      </c>
      <c r="B90" s="29" t="s">
        <v>5587</v>
      </c>
      <c r="C90" s="29"/>
      <c r="D90" s="81">
        <v>2.25</v>
      </c>
      <c r="E90" s="29" t="s">
        <v>5722</v>
      </c>
      <c r="F90" s="29" t="s">
        <v>18</v>
      </c>
      <c r="G90" s="31" t="s">
        <v>300</v>
      </c>
      <c r="H90" s="31" t="s">
        <v>1242</v>
      </c>
      <c r="I90" s="30">
        <v>0.5</v>
      </c>
      <c r="J90" s="29" t="s">
        <v>989</v>
      </c>
      <c r="K90" s="29" t="s">
        <v>22</v>
      </c>
      <c r="L90" s="29" t="s">
        <v>23</v>
      </c>
      <c r="M90" s="29"/>
      <c r="N90" s="29"/>
    </row>
    <row r="91" spans="1:14">
      <c r="A91" s="84" t="s">
        <v>5721</v>
      </c>
      <c r="B91" s="29" t="s">
        <v>5587</v>
      </c>
      <c r="C91" s="29"/>
      <c r="D91" s="81">
        <v>2.25</v>
      </c>
      <c r="E91" s="29" t="s">
        <v>5723</v>
      </c>
      <c r="F91" s="29" t="s">
        <v>18</v>
      </c>
      <c r="G91" s="31" t="s">
        <v>252</v>
      </c>
      <c r="H91" s="31" t="s">
        <v>1310</v>
      </c>
      <c r="I91" s="30">
        <v>0.8</v>
      </c>
      <c r="J91" s="29" t="s">
        <v>989</v>
      </c>
      <c r="K91" s="29" t="s">
        <v>22</v>
      </c>
      <c r="L91" s="29" t="s">
        <v>23</v>
      </c>
      <c r="M91" s="29"/>
      <c r="N91" s="29"/>
    </row>
    <row r="92" spans="1:14">
      <c r="A92" s="84" t="s">
        <v>5724</v>
      </c>
      <c r="B92" s="29" t="s">
        <v>5587</v>
      </c>
      <c r="C92" s="29"/>
      <c r="D92" s="81">
        <v>1.22</v>
      </c>
      <c r="E92" s="29" t="s">
        <v>5725</v>
      </c>
      <c r="F92" s="29" t="s">
        <v>18</v>
      </c>
      <c r="G92" s="31" t="s">
        <v>1850</v>
      </c>
      <c r="H92" s="31" t="s">
        <v>1326</v>
      </c>
      <c r="I92" s="30">
        <v>0.5</v>
      </c>
      <c r="J92" s="29" t="s">
        <v>989</v>
      </c>
      <c r="K92" s="29" t="s">
        <v>22</v>
      </c>
      <c r="L92" s="29" t="s">
        <v>23</v>
      </c>
      <c r="M92" s="29"/>
      <c r="N92" s="29"/>
    </row>
    <row r="93" spans="1:14">
      <c r="A93" s="84" t="s">
        <v>5724</v>
      </c>
      <c r="B93" s="29" t="s">
        <v>5587</v>
      </c>
      <c r="C93" s="29"/>
      <c r="D93" s="81">
        <v>1.22</v>
      </c>
      <c r="E93" s="29" t="s">
        <v>5726</v>
      </c>
      <c r="F93" s="29" t="s">
        <v>18</v>
      </c>
      <c r="G93" s="31" t="s">
        <v>300</v>
      </c>
      <c r="H93" s="31" t="s">
        <v>1242</v>
      </c>
      <c r="I93" s="30">
        <v>0.5</v>
      </c>
      <c r="J93" s="29" t="s">
        <v>989</v>
      </c>
      <c r="K93" s="29" t="s">
        <v>22</v>
      </c>
      <c r="L93" s="29" t="s">
        <v>23</v>
      </c>
      <c r="M93" s="29"/>
      <c r="N93" s="29"/>
    </row>
    <row r="94" spans="1:14">
      <c r="A94" s="84" t="s">
        <v>5727</v>
      </c>
      <c r="B94" s="29" t="s">
        <v>5587</v>
      </c>
      <c r="C94" s="29" t="s">
        <v>5728</v>
      </c>
      <c r="D94" s="81">
        <v>0.68720000000000003</v>
      </c>
      <c r="E94" s="29" t="s">
        <v>5729</v>
      </c>
      <c r="F94" s="29" t="s">
        <v>18</v>
      </c>
      <c r="G94" s="31" t="s">
        <v>5730</v>
      </c>
      <c r="H94" s="31" t="s">
        <v>5731</v>
      </c>
      <c r="I94" s="30">
        <v>0.68720000000000003</v>
      </c>
      <c r="J94" s="29" t="s">
        <v>945</v>
      </c>
      <c r="K94" s="29" t="s">
        <v>249</v>
      </c>
      <c r="L94" s="29" t="s">
        <v>5732</v>
      </c>
      <c r="M94" s="29"/>
      <c r="N94" s="29"/>
    </row>
    <row r="95" spans="1:14">
      <c r="A95" s="84" t="s">
        <v>5733</v>
      </c>
      <c r="B95" s="29" t="s">
        <v>5587</v>
      </c>
      <c r="C95" s="29" t="s">
        <v>5734</v>
      </c>
      <c r="D95" s="81">
        <v>0.03</v>
      </c>
      <c r="E95" s="29" t="s">
        <v>5735</v>
      </c>
      <c r="F95" s="29" t="s">
        <v>80</v>
      </c>
      <c r="G95" s="31" t="s">
        <v>5736</v>
      </c>
      <c r="H95" s="31" t="s">
        <v>2488</v>
      </c>
      <c r="I95" s="30">
        <v>0.03</v>
      </c>
      <c r="J95" s="29" t="s">
        <v>997</v>
      </c>
      <c r="K95" s="29" t="s">
        <v>22</v>
      </c>
      <c r="L95" s="29" t="s">
        <v>23</v>
      </c>
      <c r="M95" s="29" t="s">
        <v>24</v>
      </c>
      <c r="N95" s="29"/>
    </row>
    <row r="96" spans="1:14">
      <c r="A96" s="84" t="s">
        <v>5737</v>
      </c>
      <c r="B96" s="29" t="s">
        <v>5587</v>
      </c>
      <c r="C96" s="29" t="s">
        <v>5738</v>
      </c>
      <c r="D96" s="81">
        <v>0.16159999999999999</v>
      </c>
      <c r="E96" s="29" t="s">
        <v>5739</v>
      </c>
      <c r="F96" s="29" t="s">
        <v>18</v>
      </c>
      <c r="G96" s="31" t="s">
        <v>1870</v>
      </c>
      <c r="H96" s="31" t="s">
        <v>1266</v>
      </c>
      <c r="I96" s="30">
        <v>0.16159999999999999</v>
      </c>
      <c r="J96" s="29" t="s">
        <v>997</v>
      </c>
      <c r="K96" s="29" t="s">
        <v>22</v>
      </c>
      <c r="L96" s="29" t="s">
        <v>23</v>
      </c>
      <c r="M96" s="29"/>
      <c r="N96" s="29"/>
    </row>
    <row r="97" spans="1:14">
      <c r="A97" s="84" t="s">
        <v>5740</v>
      </c>
      <c r="B97" s="29" t="s">
        <v>5587</v>
      </c>
      <c r="C97" s="29" t="s">
        <v>5741</v>
      </c>
      <c r="D97" s="81">
        <v>0.18640000000000001</v>
      </c>
      <c r="E97" s="29" t="s">
        <v>5742</v>
      </c>
      <c r="F97" s="29" t="s">
        <v>18</v>
      </c>
      <c r="G97" s="31" t="s">
        <v>1805</v>
      </c>
      <c r="H97" s="31" t="s">
        <v>1482</v>
      </c>
      <c r="I97" s="30">
        <v>0.18640000000000001</v>
      </c>
      <c r="J97" s="29" t="s">
        <v>997</v>
      </c>
      <c r="K97" s="29" t="s">
        <v>22</v>
      </c>
      <c r="L97" s="29" t="s">
        <v>23</v>
      </c>
      <c r="M97" s="29"/>
      <c r="N97" s="29"/>
    </row>
    <row r="98" spans="1:14">
      <c r="A98" s="84" t="s">
        <v>5743</v>
      </c>
      <c r="B98" s="29" t="s">
        <v>5587</v>
      </c>
      <c r="C98" s="29" t="s">
        <v>5744</v>
      </c>
      <c r="D98" s="81">
        <v>0.2039</v>
      </c>
      <c r="E98" s="29" t="s">
        <v>5745</v>
      </c>
      <c r="F98" s="29" t="s">
        <v>18</v>
      </c>
      <c r="G98" s="31" t="s">
        <v>1805</v>
      </c>
      <c r="H98" s="31" t="s">
        <v>1482</v>
      </c>
      <c r="I98" s="30">
        <v>0.2</v>
      </c>
      <c r="J98" s="29" t="s">
        <v>997</v>
      </c>
      <c r="K98" s="29" t="s">
        <v>22</v>
      </c>
      <c r="L98" s="29" t="s">
        <v>23</v>
      </c>
      <c r="M98" s="29"/>
      <c r="N98" s="29"/>
    </row>
    <row r="99" spans="1:14">
      <c r="A99" s="84" t="s">
        <v>5746</v>
      </c>
      <c r="B99" s="29" t="s">
        <v>5587</v>
      </c>
      <c r="C99" s="29" t="s">
        <v>5747</v>
      </c>
      <c r="D99" s="81">
        <v>0.38750000000000001</v>
      </c>
      <c r="E99" s="29" t="s">
        <v>5748</v>
      </c>
      <c r="F99" s="29" t="s">
        <v>80</v>
      </c>
      <c r="G99" s="31" t="s">
        <v>5749</v>
      </c>
      <c r="H99" s="31" t="s">
        <v>145</v>
      </c>
      <c r="I99" s="30">
        <v>3.8999999999999998E-3</v>
      </c>
      <c r="J99" s="29" t="s">
        <v>5600</v>
      </c>
      <c r="K99" s="29" t="s">
        <v>22</v>
      </c>
      <c r="L99" s="29" t="s">
        <v>23</v>
      </c>
      <c r="M99" s="29"/>
      <c r="N99" s="29"/>
    </row>
    <row r="100" spans="1:14">
      <c r="A100" s="84" t="s">
        <v>5750</v>
      </c>
      <c r="B100" s="29" t="s">
        <v>5587</v>
      </c>
      <c r="C100" s="29" t="s">
        <v>5751</v>
      </c>
      <c r="D100" s="81">
        <v>5.27</v>
      </c>
      <c r="E100" s="29" t="s">
        <v>5752</v>
      </c>
      <c r="F100" s="29" t="s">
        <v>18</v>
      </c>
      <c r="G100" s="31" t="s">
        <v>5679</v>
      </c>
      <c r="H100" s="31" t="s">
        <v>5680</v>
      </c>
      <c r="I100" s="30">
        <v>5.27</v>
      </c>
      <c r="J100" s="29" t="s">
        <v>945</v>
      </c>
      <c r="K100" s="29" t="s">
        <v>75</v>
      </c>
      <c r="L100" s="29" t="s">
        <v>5753</v>
      </c>
      <c r="M100" s="29"/>
      <c r="N100" s="29"/>
    </row>
    <row r="101" spans="1:14">
      <c r="A101" s="84" t="s">
        <v>5754</v>
      </c>
      <c r="B101" s="29" t="s">
        <v>5587</v>
      </c>
      <c r="C101" s="29" t="s">
        <v>5755</v>
      </c>
      <c r="D101" s="81">
        <v>0.5</v>
      </c>
      <c r="E101" s="29" t="s">
        <v>5756</v>
      </c>
      <c r="F101" s="29" t="s">
        <v>18</v>
      </c>
      <c r="G101" s="31" t="s">
        <v>2219</v>
      </c>
      <c r="H101" s="31" t="s">
        <v>2220</v>
      </c>
      <c r="I101" s="30">
        <v>0.5</v>
      </c>
      <c r="J101" s="29" t="s">
        <v>997</v>
      </c>
      <c r="K101" s="29" t="s">
        <v>75</v>
      </c>
      <c r="L101" s="29" t="s">
        <v>76</v>
      </c>
      <c r="M101" s="29"/>
      <c r="N101" s="29"/>
    </row>
    <row r="102" spans="1:14">
      <c r="A102" s="84" t="s">
        <v>5757</v>
      </c>
      <c r="B102" s="29" t="s">
        <v>5587</v>
      </c>
      <c r="C102" s="29" t="s">
        <v>5758</v>
      </c>
      <c r="D102" s="81">
        <v>1.32</v>
      </c>
      <c r="E102" s="29" t="s">
        <v>5759</v>
      </c>
      <c r="F102" s="29" t="s">
        <v>18</v>
      </c>
      <c r="G102" s="31" t="s">
        <v>287</v>
      </c>
      <c r="H102" s="31" t="s">
        <v>5760</v>
      </c>
      <c r="I102" s="30">
        <v>1.32</v>
      </c>
      <c r="J102" s="29" t="s">
        <v>997</v>
      </c>
      <c r="K102" s="29" t="s">
        <v>22</v>
      </c>
      <c r="L102" s="29" t="s">
        <v>23</v>
      </c>
      <c r="M102" s="29" t="s">
        <v>24</v>
      </c>
      <c r="N102" s="29"/>
    </row>
    <row r="103" spans="1:14">
      <c r="A103" s="84" t="s">
        <v>5761</v>
      </c>
      <c r="B103" s="29" t="s">
        <v>5587</v>
      </c>
      <c r="C103" s="29"/>
      <c r="D103" s="81">
        <v>4.59</v>
      </c>
      <c r="E103" s="29" t="s">
        <v>5762</v>
      </c>
      <c r="F103" s="29" t="s">
        <v>18</v>
      </c>
      <c r="G103" s="31" t="s">
        <v>503</v>
      </c>
      <c r="H103" s="31" t="s">
        <v>247</v>
      </c>
      <c r="I103" s="30">
        <v>4.59</v>
      </c>
      <c r="J103" s="29" t="s">
        <v>945</v>
      </c>
      <c r="K103" s="29" t="s">
        <v>249</v>
      </c>
      <c r="L103" s="29" t="s">
        <v>948</v>
      </c>
      <c r="M103" s="29"/>
      <c r="N103" s="29"/>
    </row>
    <row r="104" spans="1:14">
      <c r="A104" s="84" t="s">
        <v>5763</v>
      </c>
      <c r="B104" s="29" t="s">
        <v>5587</v>
      </c>
      <c r="C104" s="29" t="s">
        <v>5764</v>
      </c>
      <c r="D104" s="81">
        <v>1.24</v>
      </c>
      <c r="E104" s="29" t="s">
        <v>5765</v>
      </c>
      <c r="F104" s="29" t="s">
        <v>18</v>
      </c>
      <c r="G104" s="31" t="s">
        <v>1017</v>
      </c>
      <c r="H104" s="31" t="s">
        <v>275</v>
      </c>
      <c r="I104" s="30">
        <v>0.01</v>
      </c>
      <c r="J104" s="29" t="s">
        <v>997</v>
      </c>
      <c r="K104" s="29" t="s">
        <v>22</v>
      </c>
      <c r="L104" s="29" t="s">
        <v>23</v>
      </c>
      <c r="M104" s="29"/>
      <c r="N104" s="29"/>
    </row>
    <row r="105" spans="1:14">
      <c r="A105" s="84" t="s">
        <v>5766</v>
      </c>
      <c r="B105" s="29" t="s">
        <v>5587</v>
      </c>
      <c r="C105" s="29"/>
      <c r="D105" s="81">
        <v>123.8</v>
      </c>
      <c r="E105" s="29" t="s">
        <v>5767</v>
      </c>
      <c r="F105" s="29" t="s">
        <v>80</v>
      </c>
      <c r="G105" s="31" t="s">
        <v>109</v>
      </c>
      <c r="H105" s="31" t="s">
        <v>20</v>
      </c>
      <c r="I105" s="30">
        <v>123.8</v>
      </c>
      <c r="J105" s="29" t="s">
        <v>5768</v>
      </c>
      <c r="K105" s="29" t="s">
        <v>249</v>
      </c>
      <c r="L105" s="29" t="s">
        <v>3054</v>
      </c>
      <c r="M105" s="29"/>
      <c r="N105" s="29"/>
    </row>
    <row r="106" spans="1:14">
      <c r="A106" s="84" t="s">
        <v>5769</v>
      </c>
      <c r="B106" s="29" t="s">
        <v>5587</v>
      </c>
      <c r="C106" s="29" t="s">
        <v>5770</v>
      </c>
      <c r="D106" s="81">
        <v>1.03</v>
      </c>
      <c r="E106" s="29" t="s">
        <v>5771</v>
      </c>
      <c r="F106" s="29" t="s">
        <v>18</v>
      </c>
      <c r="G106" s="31" t="s">
        <v>5030</v>
      </c>
      <c r="H106" s="31" t="s">
        <v>5772</v>
      </c>
      <c r="I106" s="30">
        <v>1</v>
      </c>
      <c r="J106" s="29" t="s">
        <v>997</v>
      </c>
      <c r="K106" s="29" t="s">
        <v>22</v>
      </c>
      <c r="L106" s="29" t="s">
        <v>23</v>
      </c>
      <c r="M106" s="29"/>
      <c r="N106" s="29"/>
    </row>
    <row r="107" spans="1:14">
      <c r="A107" s="84" t="s">
        <v>5773</v>
      </c>
      <c r="B107" s="29" t="s">
        <v>5587</v>
      </c>
      <c r="C107" s="29" t="s">
        <v>5774</v>
      </c>
      <c r="D107" s="81">
        <v>0.4</v>
      </c>
      <c r="E107" s="29" t="s">
        <v>5775</v>
      </c>
      <c r="F107" s="29" t="s">
        <v>18</v>
      </c>
      <c r="G107" s="31" t="s">
        <v>218</v>
      </c>
      <c r="H107" s="31" t="s">
        <v>1219</v>
      </c>
      <c r="I107" s="30">
        <v>0.04</v>
      </c>
      <c r="J107" s="29" t="s">
        <v>5624</v>
      </c>
      <c r="K107" s="29" t="s">
        <v>22</v>
      </c>
      <c r="L107" s="29" t="s">
        <v>23</v>
      </c>
      <c r="M107" s="29"/>
      <c r="N107" s="29"/>
    </row>
    <row r="108" spans="1:14">
      <c r="A108" s="84" t="s">
        <v>5776</v>
      </c>
      <c r="B108" s="29" t="s">
        <v>5587</v>
      </c>
      <c r="C108" s="29" t="s">
        <v>5751</v>
      </c>
      <c r="D108" s="81">
        <v>2.11</v>
      </c>
      <c r="E108" s="29" t="s">
        <v>5777</v>
      </c>
      <c r="F108" s="29" t="s">
        <v>18</v>
      </c>
      <c r="G108" s="31" t="s">
        <v>5618</v>
      </c>
      <c r="H108" s="31" t="s">
        <v>5619</v>
      </c>
      <c r="I108" s="30">
        <v>2.11</v>
      </c>
      <c r="J108" s="29" t="s">
        <v>945</v>
      </c>
      <c r="K108" s="29" t="s">
        <v>249</v>
      </c>
      <c r="L108" s="29" t="s">
        <v>5778</v>
      </c>
      <c r="M108" s="29"/>
      <c r="N108" s="29"/>
    </row>
    <row r="109" spans="1:14">
      <c r="A109" s="84" t="s">
        <v>5779</v>
      </c>
      <c r="B109" s="29" t="s">
        <v>5587</v>
      </c>
      <c r="C109" s="29" t="s">
        <v>5780</v>
      </c>
      <c r="D109" s="81">
        <v>4.2</v>
      </c>
      <c r="E109" s="29" t="s">
        <v>5781</v>
      </c>
      <c r="F109" s="29" t="s">
        <v>18</v>
      </c>
      <c r="G109" s="31" t="s">
        <v>1017</v>
      </c>
      <c r="H109" s="31" t="s">
        <v>275</v>
      </c>
      <c r="I109" s="30">
        <v>4.2</v>
      </c>
      <c r="J109" s="29" t="s">
        <v>945</v>
      </c>
      <c r="K109" s="29" t="s">
        <v>249</v>
      </c>
      <c r="L109" s="29" t="s">
        <v>1761</v>
      </c>
      <c r="M109" s="29"/>
      <c r="N109" s="29"/>
    </row>
    <row r="110" spans="1:14">
      <c r="A110" s="84" t="s">
        <v>5782</v>
      </c>
      <c r="B110" s="29" t="s">
        <v>5587</v>
      </c>
      <c r="C110" s="29"/>
      <c r="D110" s="81">
        <v>1.17</v>
      </c>
      <c r="E110" s="29" t="s">
        <v>5783</v>
      </c>
      <c r="F110" s="29" t="s">
        <v>18</v>
      </c>
      <c r="G110" s="31" t="s">
        <v>5618</v>
      </c>
      <c r="H110" s="31" t="s">
        <v>5619</v>
      </c>
      <c r="I110" s="30">
        <v>1.1000000000000001</v>
      </c>
      <c r="J110" s="29" t="s">
        <v>945</v>
      </c>
      <c r="K110" s="29" t="s">
        <v>249</v>
      </c>
      <c r="L110" s="29" t="s">
        <v>5784</v>
      </c>
      <c r="M110" s="29"/>
      <c r="N110" s="29"/>
    </row>
    <row r="111" spans="1:14">
      <c r="A111" s="84" t="s">
        <v>5785</v>
      </c>
      <c r="B111" s="29" t="s">
        <v>5587</v>
      </c>
      <c r="C111" s="29"/>
      <c r="D111" s="81">
        <v>7.61</v>
      </c>
      <c r="E111" s="29" t="s">
        <v>5786</v>
      </c>
      <c r="F111" s="29" t="s">
        <v>18</v>
      </c>
      <c r="G111" s="31" t="s">
        <v>1985</v>
      </c>
      <c r="H111" s="31" t="s">
        <v>1255</v>
      </c>
      <c r="I111" s="30">
        <v>2</v>
      </c>
      <c r="J111" s="29" t="s">
        <v>945</v>
      </c>
      <c r="K111" s="29" t="s">
        <v>249</v>
      </c>
      <c r="L111" s="29" t="s">
        <v>3877</v>
      </c>
      <c r="M111" s="29"/>
      <c r="N111" s="29"/>
    </row>
    <row r="112" spans="1:14">
      <c r="A112" s="84" t="s">
        <v>5787</v>
      </c>
      <c r="B112" s="29" t="s">
        <v>5587</v>
      </c>
      <c r="C112" s="29" t="s">
        <v>5788</v>
      </c>
      <c r="D112" s="81">
        <v>1</v>
      </c>
      <c r="E112" s="29" t="s">
        <v>5789</v>
      </c>
      <c r="F112" s="29" t="s">
        <v>18</v>
      </c>
      <c r="G112" s="31" t="s">
        <v>252</v>
      </c>
      <c r="H112" s="31" t="s">
        <v>1310</v>
      </c>
      <c r="I112" s="30">
        <v>1</v>
      </c>
      <c r="J112" s="29" t="s">
        <v>997</v>
      </c>
      <c r="K112" s="29" t="s">
        <v>75</v>
      </c>
      <c r="L112" s="29" t="s">
        <v>76</v>
      </c>
      <c r="M112" s="29"/>
      <c r="N112" s="29"/>
    </row>
    <row r="113" spans="1:14">
      <c r="A113" s="84" t="s">
        <v>5790</v>
      </c>
      <c r="B113" s="29" t="s">
        <v>5587</v>
      </c>
      <c r="C113" s="29" t="s">
        <v>3193</v>
      </c>
      <c r="D113" s="81">
        <v>0.6</v>
      </c>
      <c r="E113" s="29" t="s">
        <v>5791</v>
      </c>
      <c r="F113" s="29" t="s">
        <v>18</v>
      </c>
      <c r="G113" s="31" t="s">
        <v>2415</v>
      </c>
      <c r="H113" s="31" t="s">
        <v>1233</v>
      </c>
      <c r="I113" s="30">
        <v>0.6</v>
      </c>
      <c r="J113" s="29" t="s">
        <v>997</v>
      </c>
      <c r="K113" s="29" t="s">
        <v>75</v>
      </c>
      <c r="L113" s="29" t="s">
        <v>76</v>
      </c>
      <c r="M113" s="29"/>
      <c r="N113" s="29"/>
    </row>
    <row r="114" spans="1:14">
      <c r="A114" s="84" t="s">
        <v>5792</v>
      </c>
      <c r="B114" s="29" t="s">
        <v>5587</v>
      </c>
      <c r="C114" s="29" t="s">
        <v>5793</v>
      </c>
      <c r="D114" s="81">
        <v>0.7</v>
      </c>
      <c r="E114" s="29" t="s">
        <v>5794</v>
      </c>
      <c r="F114" s="29" t="s">
        <v>18</v>
      </c>
      <c r="G114" s="31" t="s">
        <v>2357</v>
      </c>
      <c r="H114" s="31" t="s">
        <v>247</v>
      </c>
      <c r="I114" s="30">
        <v>0.7</v>
      </c>
      <c r="J114" s="29" t="s">
        <v>997</v>
      </c>
      <c r="K114" s="29" t="s">
        <v>22</v>
      </c>
      <c r="L114" s="29" t="s">
        <v>23</v>
      </c>
      <c r="M114" s="29"/>
      <c r="N114" s="29"/>
    </row>
    <row r="115" spans="1:14">
      <c r="A115" s="84" t="s">
        <v>5795</v>
      </c>
      <c r="B115" s="29" t="s">
        <v>5587</v>
      </c>
      <c r="C115" s="29" t="s">
        <v>5796</v>
      </c>
      <c r="D115" s="81">
        <v>1.6</v>
      </c>
      <c r="E115" s="29" t="s">
        <v>5797</v>
      </c>
      <c r="F115" s="29" t="s">
        <v>18</v>
      </c>
      <c r="G115" s="31" t="s">
        <v>1017</v>
      </c>
      <c r="H115" s="31" t="s">
        <v>275</v>
      </c>
      <c r="I115" s="30">
        <v>1.6</v>
      </c>
      <c r="J115" s="29" t="s">
        <v>997</v>
      </c>
      <c r="K115" s="29" t="s">
        <v>22</v>
      </c>
      <c r="L115" s="29" t="s">
        <v>23</v>
      </c>
      <c r="M115" s="29"/>
      <c r="N115" s="29"/>
    </row>
    <row r="116" spans="1:14">
      <c r="A116" s="84" t="s">
        <v>5798</v>
      </c>
      <c r="B116" s="29" t="s">
        <v>5587</v>
      </c>
      <c r="C116" s="29" t="s">
        <v>5799</v>
      </c>
      <c r="D116" s="81">
        <v>3.47</v>
      </c>
      <c r="E116" s="29" t="s">
        <v>5800</v>
      </c>
      <c r="F116" s="29" t="s">
        <v>18</v>
      </c>
      <c r="G116" s="31" t="s">
        <v>1017</v>
      </c>
      <c r="H116" s="31" t="s">
        <v>275</v>
      </c>
      <c r="I116" s="30">
        <v>3.47</v>
      </c>
      <c r="J116" s="29" t="s">
        <v>997</v>
      </c>
      <c r="K116" s="29" t="s">
        <v>22</v>
      </c>
      <c r="L116" s="29" t="s">
        <v>23</v>
      </c>
      <c r="M116" s="29"/>
      <c r="N116" s="29"/>
    </row>
    <row r="117" spans="1:14">
      <c r="A117" s="84" t="s">
        <v>5801</v>
      </c>
      <c r="B117" s="29" t="s">
        <v>5587</v>
      </c>
      <c r="C117" s="29" t="s">
        <v>5802</v>
      </c>
      <c r="D117" s="81">
        <v>3.3</v>
      </c>
      <c r="E117" s="29" t="s">
        <v>5803</v>
      </c>
      <c r="F117" s="29" t="s">
        <v>18</v>
      </c>
      <c r="G117" s="31" t="s">
        <v>5804</v>
      </c>
      <c r="H117" s="31" t="s">
        <v>187</v>
      </c>
      <c r="I117" s="30">
        <v>3.3</v>
      </c>
      <c r="J117" s="29" t="s">
        <v>997</v>
      </c>
      <c r="K117" s="29" t="s">
        <v>22</v>
      </c>
      <c r="L117" s="29" t="s">
        <v>23</v>
      </c>
      <c r="M117" s="29" t="s">
        <v>24</v>
      </c>
      <c r="N117" s="29"/>
    </row>
    <row r="118" spans="1:14">
      <c r="A118" s="84" t="s">
        <v>5692</v>
      </c>
      <c r="B118" s="29" t="s">
        <v>5587</v>
      </c>
      <c r="C118" s="29" t="s">
        <v>5693</v>
      </c>
      <c r="D118" s="81">
        <v>3.21</v>
      </c>
      <c r="E118" s="29" t="s">
        <v>5805</v>
      </c>
      <c r="F118" s="29" t="s">
        <v>18</v>
      </c>
      <c r="G118" s="31" t="s">
        <v>5459</v>
      </c>
      <c r="H118" s="31" t="s">
        <v>2906</v>
      </c>
      <c r="I118" s="30">
        <v>4.2000000000000003E-2</v>
      </c>
      <c r="J118" s="73" t="s">
        <v>5624</v>
      </c>
      <c r="K118" s="29" t="s">
        <v>22</v>
      </c>
      <c r="L118" s="29" t="s">
        <v>30</v>
      </c>
      <c r="M118" s="29" t="s">
        <v>31</v>
      </c>
      <c r="N118" s="29"/>
    </row>
    <row r="119" spans="1:14">
      <c r="A119" s="84" t="s">
        <v>5692</v>
      </c>
      <c r="B119" s="29" t="s">
        <v>5587</v>
      </c>
      <c r="C119" s="29" t="s">
        <v>5693</v>
      </c>
      <c r="D119" s="81">
        <v>3.21</v>
      </c>
      <c r="E119" s="29" t="s">
        <v>5806</v>
      </c>
      <c r="F119" s="29" t="s">
        <v>18</v>
      </c>
      <c r="G119" s="31" t="s">
        <v>5459</v>
      </c>
      <c r="H119" s="31" t="s">
        <v>2906</v>
      </c>
      <c r="I119" s="30">
        <v>2.76E-2</v>
      </c>
      <c r="J119" s="73" t="s">
        <v>5624</v>
      </c>
      <c r="K119" s="29" t="s">
        <v>22</v>
      </c>
      <c r="L119" s="29" t="s">
        <v>30</v>
      </c>
      <c r="M119" s="29" t="s">
        <v>42</v>
      </c>
      <c r="N119" s="29"/>
    </row>
    <row r="120" spans="1:14">
      <c r="A120" s="84" t="s">
        <v>5692</v>
      </c>
      <c r="B120" s="29" t="s">
        <v>5587</v>
      </c>
      <c r="C120" s="29" t="s">
        <v>5693</v>
      </c>
      <c r="D120" s="81">
        <v>3.21</v>
      </c>
      <c r="E120" s="29" t="s">
        <v>5807</v>
      </c>
      <c r="F120" s="29" t="s">
        <v>18</v>
      </c>
      <c r="G120" s="31" t="s">
        <v>2104</v>
      </c>
      <c r="H120" s="31" t="s">
        <v>2105</v>
      </c>
      <c r="I120" s="30">
        <v>1.44E-2</v>
      </c>
      <c r="J120" s="73" t="s">
        <v>5624</v>
      </c>
      <c r="K120" s="29" t="s">
        <v>22</v>
      </c>
      <c r="L120" s="29" t="s">
        <v>30</v>
      </c>
      <c r="M120" s="29" t="s">
        <v>42</v>
      </c>
      <c r="N120" s="29"/>
    </row>
    <row r="121" spans="1:14">
      <c r="A121" s="84" t="s">
        <v>5692</v>
      </c>
      <c r="B121" s="29" t="s">
        <v>5587</v>
      </c>
      <c r="C121" s="29" t="s">
        <v>5693</v>
      </c>
      <c r="D121" s="81">
        <v>3.21</v>
      </c>
      <c r="E121" s="29" t="s">
        <v>5808</v>
      </c>
      <c r="F121" s="29" t="s">
        <v>18</v>
      </c>
      <c r="G121" s="31" t="s">
        <v>5459</v>
      </c>
      <c r="H121" s="31" t="s">
        <v>2906</v>
      </c>
      <c r="I121" s="30">
        <v>7.1999999999999995E-2</v>
      </c>
      <c r="J121" s="73" t="s">
        <v>5624</v>
      </c>
      <c r="K121" s="29" t="s">
        <v>22</v>
      </c>
      <c r="L121" s="29" t="s">
        <v>30</v>
      </c>
      <c r="M121" s="29" t="s">
        <v>31</v>
      </c>
      <c r="N121" s="29"/>
    </row>
    <row r="122" spans="1:14">
      <c r="A122" s="84" t="s">
        <v>5692</v>
      </c>
      <c r="B122" s="29" t="s">
        <v>5587</v>
      </c>
      <c r="C122" s="29" t="s">
        <v>5693</v>
      </c>
      <c r="D122" s="81">
        <v>3.21</v>
      </c>
      <c r="E122" s="29" t="s">
        <v>5809</v>
      </c>
      <c r="F122" s="29" t="s">
        <v>18</v>
      </c>
      <c r="G122" s="31" t="s">
        <v>2104</v>
      </c>
      <c r="H122" s="31" t="s">
        <v>2105</v>
      </c>
      <c r="I122" s="30">
        <v>5.0999999999999997E-2</v>
      </c>
      <c r="J122" s="73" t="s">
        <v>5624</v>
      </c>
      <c r="K122" s="29" t="s">
        <v>22</v>
      </c>
      <c r="L122" s="29" t="s">
        <v>30</v>
      </c>
      <c r="M122" s="29" t="s">
        <v>31</v>
      </c>
      <c r="N122" s="29"/>
    </row>
    <row r="123" spans="1:14">
      <c r="A123" s="84" t="s">
        <v>5692</v>
      </c>
      <c r="B123" s="29" t="s">
        <v>5587</v>
      </c>
      <c r="C123" s="29" t="s">
        <v>5693</v>
      </c>
      <c r="D123" s="81">
        <v>3.21</v>
      </c>
      <c r="E123" s="29" t="s">
        <v>5810</v>
      </c>
      <c r="F123" s="29" t="s">
        <v>18</v>
      </c>
      <c r="G123" s="31" t="s">
        <v>1985</v>
      </c>
      <c r="H123" s="31" t="s">
        <v>1255</v>
      </c>
      <c r="I123" s="30">
        <v>2.4E-2</v>
      </c>
      <c r="J123" s="73" t="s">
        <v>5624</v>
      </c>
      <c r="K123" s="29" t="s">
        <v>22</v>
      </c>
      <c r="L123" s="29" t="s">
        <v>30</v>
      </c>
      <c r="M123" s="29" t="s">
        <v>42</v>
      </c>
      <c r="N123" s="29"/>
    </row>
    <row r="124" spans="1:14">
      <c r="A124" s="84" t="s">
        <v>5692</v>
      </c>
      <c r="B124" s="29" t="s">
        <v>5587</v>
      </c>
      <c r="C124" s="29" t="s">
        <v>5693</v>
      </c>
      <c r="D124" s="81">
        <v>3.21</v>
      </c>
      <c r="E124" s="29" t="s">
        <v>5811</v>
      </c>
      <c r="F124" s="29" t="s">
        <v>18</v>
      </c>
      <c r="G124" s="31" t="s">
        <v>1389</v>
      </c>
      <c r="H124" s="31" t="s">
        <v>1219</v>
      </c>
      <c r="I124" s="30">
        <v>2.7E-2</v>
      </c>
      <c r="J124" s="73" t="s">
        <v>5624</v>
      </c>
      <c r="K124" s="29" t="s">
        <v>22</v>
      </c>
      <c r="L124" s="29" t="s">
        <v>30</v>
      </c>
      <c r="M124" s="29" t="s">
        <v>42</v>
      </c>
      <c r="N124" s="29"/>
    </row>
    <row r="125" spans="1:14">
      <c r="A125" s="84" t="s">
        <v>5692</v>
      </c>
      <c r="B125" s="29" t="s">
        <v>5587</v>
      </c>
      <c r="C125" s="29" t="s">
        <v>5693</v>
      </c>
      <c r="D125" s="81">
        <v>3.21</v>
      </c>
      <c r="E125" s="29" t="s">
        <v>5812</v>
      </c>
      <c r="F125" s="29" t="s">
        <v>18</v>
      </c>
      <c r="G125" s="31" t="s">
        <v>1232</v>
      </c>
      <c r="H125" s="31" t="s">
        <v>1233</v>
      </c>
      <c r="I125" s="30">
        <v>5.5E-2</v>
      </c>
      <c r="J125" s="73" t="s">
        <v>5624</v>
      </c>
      <c r="K125" s="29" t="s">
        <v>22</v>
      </c>
      <c r="L125" s="29" t="s">
        <v>30</v>
      </c>
      <c r="M125" s="29" t="s">
        <v>31</v>
      </c>
      <c r="N125" s="29"/>
    </row>
    <row r="126" spans="1:14">
      <c r="A126" s="84" t="s">
        <v>5692</v>
      </c>
      <c r="B126" s="29" t="s">
        <v>5587</v>
      </c>
      <c r="C126" s="29" t="s">
        <v>5693</v>
      </c>
      <c r="D126" s="81">
        <v>3.21</v>
      </c>
      <c r="E126" s="29" t="s">
        <v>5813</v>
      </c>
      <c r="F126" s="29" t="s">
        <v>18</v>
      </c>
      <c r="G126" s="31" t="s">
        <v>1232</v>
      </c>
      <c r="H126" s="31" t="s">
        <v>1233</v>
      </c>
      <c r="I126" s="30">
        <v>9.2999999999999999E-2</v>
      </c>
      <c r="J126" s="73" t="s">
        <v>5624</v>
      </c>
      <c r="K126" s="29" t="s">
        <v>22</v>
      </c>
      <c r="L126" s="29" t="s">
        <v>30</v>
      </c>
      <c r="M126" s="29" t="s">
        <v>42</v>
      </c>
      <c r="N126" s="29"/>
    </row>
    <row r="127" spans="1:14">
      <c r="A127" s="84" t="s">
        <v>5692</v>
      </c>
      <c r="B127" s="29" t="s">
        <v>5587</v>
      </c>
      <c r="C127" s="29" t="s">
        <v>5693</v>
      </c>
      <c r="D127" s="81">
        <v>3.21</v>
      </c>
      <c r="E127" s="29" t="s">
        <v>5814</v>
      </c>
      <c r="F127" s="29" t="s">
        <v>18</v>
      </c>
      <c r="G127" s="31" t="s">
        <v>1223</v>
      </c>
      <c r="H127" s="31" t="s">
        <v>1224</v>
      </c>
      <c r="I127" s="30">
        <v>2.1600000000000001E-2</v>
      </c>
      <c r="J127" s="73" t="s">
        <v>5624</v>
      </c>
      <c r="K127" s="29" t="s">
        <v>22</v>
      </c>
      <c r="L127" s="29" t="s">
        <v>30</v>
      </c>
      <c r="M127" s="29" t="s">
        <v>42</v>
      </c>
      <c r="N127" s="29"/>
    </row>
    <row r="128" spans="1:14">
      <c r="A128" s="84" t="s">
        <v>5692</v>
      </c>
      <c r="B128" s="29" t="s">
        <v>5587</v>
      </c>
      <c r="C128" s="29" t="s">
        <v>5693</v>
      </c>
      <c r="D128" s="81">
        <v>3.21</v>
      </c>
      <c r="E128" s="29" t="s">
        <v>5815</v>
      </c>
      <c r="F128" s="29" t="s">
        <v>18</v>
      </c>
      <c r="G128" s="31" t="s">
        <v>1017</v>
      </c>
      <c r="H128" s="31" t="s">
        <v>275</v>
      </c>
      <c r="I128" s="30">
        <v>2.1000000000000001E-2</v>
      </c>
      <c r="J128" s="73" t="s">
        <v>5624</v>
      </c>
      <c r="K128" s="29" t="s">
        <v>22</v>
      </c>
      <c r="L128" s="29" t="s">
        <v>30</v>
      </c>
      <c r="M128" s="29" t="s">
        <v>42</v>
      </c>
      <c r="N128" s="29"/>
    </row>
    <row r="129" spans="1:14">
      <c r="A129" s="84" t="s">
        <v>5692</v>
      </c>
      <c r="B129" s="29" t="s">
        <v>5587</v>
      </c>
      <c r="C129" s="29" t="s">
        <v>5693</v>
      </c>
      <c r="D129" s="81">
        <v>3.21</v>
      </c>
      <c r="E129" s="29" t="s">
        <v>5816</v>
      </c>
      <c r="F129" s="29" t="s">
        <v>18</v>
      </c>
      <c r="G129" s="31" t="s">
        <v>1017</v>
      </c>
      <c r="H129" s="31" t="s">
        <v>275</v>
      </c>
      <c r="I129" s="30">
        <v>4.2999999999999997E-2</v>
      </c>
      <c r="J129" s="73" t="s">
        <v>5624</v>
      </c>
      <c r="K129" s="29" t="s">
        <v>22</v>
      </c>
      <c r="L129" s="29" t="s">
        <v>30</v>
      </c>
      <c r="M129" s="29" t="s">
        <v>42</v>
      </c>
      <c r="N129" s="29"/>
    </row>
    <row r="130" spans="1:14">
      <c r="A130" s="84" t="s">
        <v>5692</v>
      </c>
      <c r="B130" s="29" t="s">
        <v>5587</v>
      </c>
      <c r="C130" s="29" t="s">
        <v>5693</v>
      </c>
      <c r="D130" s="81">
        <v>3.21</v>
      </c>
      <c r="E130" s="29" t="s">
        <v>5817</v>
      </c>
      <c r="F130" s="29" t="s">
        <v>18</v>
      </c>
      <c r="G130" s="31" t="s">
        <v>1017</v>
      </c>
      <c r="H130" s="31" t="s">
        <v>275</v>
      </c>
      <c r="I130" s="30">
        <v>2.8000000000000001E-2</v>
      </c>
      <c r="J130" s="73" t="s">
        <v>5624</v>
      </c>
      <c r="K130" s="29" t="s">
        <v>22</v>
      </c>
      <c r="L130" s="29" t="s">
        <v>30</v>
      </c>
      <c r="M130" s="29" t="s">
        <v>42</v>
      </c>
      <c r="N130" s="29"/>
    </row>
    <row r="131" spans="1:14">
      <c r="A131" s="84" t="s">
        <v>5692</v>
      </c>
      <c r="B131" s="29" t="s">
        <v>5587</v>
      </c>
      <c r="C131" s="29" t="s">
        <v>5693</v>
      </c>
      <c r="D131" s="81">
        <v>3.21</v>
      </c>
      <c r="E131" s="29" t="s">
        <v>5818</v>
      </c>
      <c r="F131" s="29" t="s">
        <v>18</v>
      </c>
      <c r="G131" s="31" t="s">
        <v>1017</v>
      </c>
      <c r="H131" s="31" t="s">
        <v>275</v>
      </c>
      <c r="I131" s="30">
        <v>2.1000000000000001E-2</v>
      </c>
      <c r="J131" s="73" t="s">
        <v>5624</v>
      </c>
      <c r="K131" s="29" t="s">
        <v>22</v>
      </c>
      <c r="L131" s="29" t="s">
        <v>30</v>
      </c>
      <c r="M131" s="29" t="s">
        <v>42</v>
      </c>
      <c r="N131" s="29"/>
    </row>
    <row r="132" spans="1:14">
      <c r="A132" s="84" t="s">
        <v>5692</v>
      </c>
      <c r="B132" s="29" t="s">
        <v>5587</v>
      </c>
      <c r="C132" s="29" t="s">
        <v>5693</v>
      </c>
      <c r="D132" s="81">
        <v>3.21</v>
      </c>
      <c r="E132" s="29" t="s">
        <v>5819</v>
      </c>
      <c r="F132" s="29" t="s">
        <v>18</v>
      </c>
      <c r="G132" s="31" t="s">
        <v>1017</v>
      </c>
      <c r="H132" s="31" t="s">
        <v>275</v>
      </c>
      <c r="I132" s="30">
        <v>2.76E-2</v>
      </c>
      <c r="J132" s="73" t="s">
        <v>5624</v>
      </c>
      <c r="K132" s="29" t="s">
        <v>22</v>
      </c>
      <c r="L132" s="29" t="s">
        <v>30</v>
      </c>
      <c r="M132" s="29" t="s">
        <v>42</v>
      </c>
      <c r="N132" s="29"/>
    </row>
    <row r="133" spans="1:14">
      <c r="A133" s="84" t="s">
        <v>5692</v>
      </c>
      <c r="B133" s="29" t="s">
        <v>5587</v>
      </c>
      <c r="C133" s="29" t="s">
        <v>5693</v>
      </c>
      <c r="D133" s="81">
        <v>3.21</v>
      </c>
      <c r="E133" s="29" t="s">
        <v>5820</v>
      </c>
      <c r="F133" s="29" t="s">
        <v>18</v>
      </c>
      <c r="G133" s="31" t="s">
        <v>2442</v>
      </c>
      <c r="H133" s="31" t="s">
        <v>1776</v>
      </c>
      <c r="I133" s="30">
        <v>0.06</v>
      </c>
      <c r="J133" s="73" t="s">
        <v>5624</v>
      </c>
      <c r="K133" s="29" t="s">
        <v>22</v>
      </c>
      <c r="L133" s="29" t="s">
        <v>30</v>
      </c>
      <c r="M133" s="29" t="s">
        <v>42</v>
      </c>
      <c r="N133" s="29"/>
    </row>
    <row r="134" spans="1:14">
      <c r="A134" s="84" t="s">
        <v>5692</v>
      </c>
      <c r="B134" s="29" t="s">
        <v>5587</v>
      </c>
      <c r="C134" s="29" t="s">
        <v>5693</v>
      </c>
      <c r="D134" s="81">
        <v>3.21</v>
      </c>
      <c r="E134" s="29" t="s">
        <v>5821</v>
      </c>
      <c r="F134" s="29" t="s">
        <v>18</v>
      </c>
      <c r="G134" s="31" t="s">
        <v>216</v>
      </c>
      <c r="H134" s="31" t="s">
        <v>145</v>
      </c>
      <c r="I134" s="30">
        <v>2.4E-2</v>
      </c>
      <c r="J134" s="73" t="s">
        <v>5624</v>
      </c>
      <c r="K134" s="29" t="s">
        <v>22</v>
      </c>
      <c r="L134" s="29" t="s">
        <v>30</v>
      </c>
      <c r="M134" s="29" t="s">
        <v>42</v>
      </c>
      <c r="N134" s="29"/>
    </row>
    <row r="135" spans="1:14">
      <c r="A135" s="84" t="s">
        <v>5692</v>
      </c>
      <c r="B135" s="29" t="s">
        <v>5587</v>
      </c>
      <c r="C135" s="29" t="s">
        <v>5693</v>
      </c>
      <c r="D135" s="81">
        <v>3.21</v>
      </c>
      <c r="E135" s="29" t="s">
        <v>5822</v>
      </c>
      <c r="F135" s="29" t="s">
        <v>18</v>
      </c>
      <c r="G135" s="31" t="s">
        <v>68</v>
      </c>
      <c r="H135" s="31" t="s">
        <v>1776</v>
      </c>
      <c r="I135" s="30">
        <v>5.16E-2</v>
      </c>
      <c r="J135" s="73" t="s">
        <v>5624</v>
      </c>
      <c r="K135" s="29" t="s">
        <v>22</v>
      </c>
      <c r="L135" s="29" t="s">
        <v>30</v>
      </c>
      <c r="M135" s="29" t="s">
        <v>31</v>
      </c>
      <c r="N135" s="29"/>
    </row>
    <row r="136" spans="1:14">
      <c r="A136" s="84" t="s">
        <v>5823</v>
      </c>
      <c r="B136" s="29" t="s">
        <v>5587</v>
      </c>
      <c r="C136" s="29" t="s">
        <v>5824</v>
      </c>
      <c r="D136" s="81">
        <v>0.37</v>
      </c>
      <c r="E136" s="29" t="s">
        <v>5825</v>
      </c>
      <c r="F136" s="29" t="s">
        <v>18</v>
      </c>
      <c r="G136" s="31" t="s">
        <v>216</v>
      </c>
      <c r="H136" s="31" t="s">
        <v>145</v>
      </c>
      <c r="I136" s="30">
        <v>6.2700000000000006E-2</v>
      </c>
      <c r="J136" s="29" t="s">
        <v>5624</v>
      </c>
      <c r="K136" s="29" t="s">
        <v>22</v>
      </c>
      <c r="L136" s="29" t="s">
        <v>23</v>
      </c>
      <c r="M136" s="29"/>
      <c r="N136" s="29"/>
    </row>
    <row r="137" spans="1:14">
      <c r="A137" s="84" t="s">
        <v>5826</v>
      </c>
      <c r="B137" s="29" t="s">
        <v>5587</v>
      </c>
      <c r="C137" s="29" t="s">
        <v>5827</v>
      </c>
      <c r="D137" s="81">
        <v>0.82899999999999996</v>
      </c>
      <c r="E137" s="29" t="s">
        <v>5828</v>
      </c>
      <c r="F137" s="29" t="s">
        <v>18</v>
      </c>
      <c r="G137" s="31" t="s">
        <v>2104</v>
      </c>
      <c r="H137" s="31" t="s">
        <v>2105</v>
      </c>
      <c r="I137" s="30">
        <v>2.5000000000000001E-2</v>
      </c>
      <c r="J137" s="29" t="s">
        <v>5624</v>
      </c>
      <c r="K137" s="29" t="s">
        <v>22</v>
      </c>
      <c r="L137" s="29" t="s">
        <v>23</v>
      </c>
      <c r="M137" s="29"/>
      <c r="N137" s="29"/>
    </row>
    <row r="138" spans="1:14">
      <c r="A138" s="84" t="s">
        <v>5829</v>
      </c>
      <c r="B138" s="29" t="s">
        <v>5587</v>
      </c>
      <c r="C138" s="29"/>
      <c r="D138" s="81">
        <v>0.75029999999999997</v>
      </c>
      <c r="E138" s="29" t="s">
        <v>5830</v>
      </c>
      <c r="F138" s="29" t="s">
        <v>18</v>
      </c>
      <c r="G138" s="31" t="s">
        <v>5618</v>
      </c>
      <c r="H138" s="31" t="s">
        <v>5619</v>
      </c>
      <c r="I138" s="30">
        <v>0.75029999999999997</v>
      </c>
      <c r="J138" s="29" t="s">
        <v>945</v>
      </c>
      <c r="K138" s="29" t="s">
        <v>249</v>
      </c>
      <c r="L138" s="29" t="s">
        <v>5831</v>
      </c>
      <c r="M138" s="29"/>
      <c r="N138" s="29"/>
    </row>
    <row r="139" spans="1:14">
      <c r="A139" s="84" t="s">
        <v>5832</v>
      </c>
      <c r="B139" s="29" t="s">
        <v>5587</v>
      </c>
      <c r="C139" s="29"/>
      <c r="D139" s="81">
        <v>4.0999999999999996</v>
      </c>
      <c r="E139" s="29" t="s">
        <v>5833</v>
      </c>
      <c r="F139" s="29" t="s">
        <v>18</v>
      </c>
      <c r="G139" s="31" t="s">
        <v>1017</v>
      </c>
      <c r="H139" s="31" t="s">
        <v>275</v>
      </c>
      <c r="I139" s="30">
        <v>0.05</v>
      </c>
      <c r="J139" s="29" t="s">
        <v>989</v>
      </c>
      <c r="K139" s="29" t="s">
        <v>22</v>
      </c>
      <c r="L139" s="29" t="s">
        <v>23</v>
      </c>
      <c r="M139" s="29"/>
      <c r="N139" s="29"/>
    </row>
    <row r="140" spans="1:14">
      <c r="A140" s="84" t="s">
        <v>5832</v>
      </c>
      <c r="B140" s="29" t="s">
        <v>5587</v>
      </c>
      <c r="C140" s="29"/>
      <c r="D140" s="81">
        <v>4.0999999999999996</v>
      </c>
      <c r="E140" s="29" t="s">
        <v>5834</v>
      </c>
      <c r="F140" s="29" t="s">
        <v>18</v>
      </c>
      <c r="G140" s="31" t="s">
        <v>2122</v>
      </c>
      <c r="H140" s="31" t="s">
        <v>28</v>
      </c>
      <c r="I140" s="30">
        <v>0.6</v>
      </c>
      <c r="J140" s="29" t="s">
        <v>989</v>
      </c>
      <c r="K140" s="29" t="s">
        <v>22</v>
      </c>
      <c r="L140" s="29" t="s">
        <v>23</v>
      </c>
      <c r="M140" s="29"/>
      <c r="N140" s="29"/>
    </row>
    <row r="141" spans="1:14">
      <c r="A141" s="84" t="s">
        <v>5832</v>
      </c>
      <c r="B141" s="29" t="s">
        <v>5587</v>
      </c>
      <c r="C141" s="29"/>
      <c r="D141" s="81">
        <v>4.0999999999999996</v>
      </c>
      <c r="E141" s="29" t="s">
        <v>5835</v>
      </c>
      <c r="F141" s="29" t="s">
        <v>18</v>
      </c>
      <c r="G141" s="31" t="s">
        <v>252</v>
      </c>
      <c r="H141" s="31" t="s">
        <v>1310</v>
      </c>
      <c r="I141" s="30">
        <v>0.1</v>
      </c>
      <c r="J141" s="29" t="s">
        <v>989</v>
      </c>
      <c r="K141" s="29" t="s">
        <v>22</v>
      </c>
      <c r="L141" s="29" t="s">
        <v>23</v>
      </c>
      <c r="M141" s="29"/>
      <c r="N141" s="29"/>
    </row>
    <row r="142" spans="1:14">
      <c r="A142" s="84" t="s">
        <v>5836</v>
      </c>
      <c r="B142" s="29" t="s">
        <v>5587</v>
      </c>
      <c r="C142" s="29" t="s">
        <v>5837</v>
      </c>
      <c r="D142" s="81">
        <v>2</v>
      </c>
      <c r="E142" s="29" t="s">
        <v>5838</v>
      </c>
      <c r="F142" s="29" t="s">
        <v>18</v>
      </c>
      <c r="G142" s="31" t="s">
        <v>216</v>
      </c>
      <c r="H142" s="31" t="s">
        <v>145</v>
      </c>
      <c r="I142" s="30">
        <v>2</v>
      </c>
      <c r="J142" s="29" t="s">
        <v>997</v>
      </c>
      <c r="K142" s="29" t="s">
        <v>22</v>
      </c>
      <c r="L142" s="29" t="s">
        <v>23</v>
      </c>
      <c r="M142" s="29"/>
      <c r="N142" s="29"/>
    </row>
    <row r="143" spans="1:14">
      <c r="A143" s="133">
        <v>64840080601</v>
      </c>
      <c r="B143" s="36" t="s">
        <v>5587</v>
      </c>
      <c r="C143" s="36" t="s">
        <v>5839</v>
      </c>
      <c r="D143" s="83">
        <v>3.21</v>
      </c>
      <c r="E143" s="36" t="s">
        <v>5840</v>
      </c>
      <c r="F143" s="36" t="s">
        <v>18</v>
      </c>
      <c r="G143" s="103">
        <v>45413</v>
      </c>
      <c r="H143" s="36" t="s">
        <v>41</v>
      </c>
      <c r="I143" s="36">
        <v>0.03</v>
      </c>
      <c r="J143" s="36" t="s">
        <v>5624</v>
      </c>
      <c r="K143" s="36" t="s">
        <v>22</v>
      </c>
      <c r="L143" s="36" t="s">
        <v>30</v>
      </c>
      <c r="M143" s="36"/>
      <c r="N143" s="36"/>
    </row>
    <row r="144" spans="1:14">
      <c r="A144" s="133">
        <v>64840080601</v>
      </c>
      <c r="B144" s="36" t="s">
        <v>5587</v>
      </c>
      <c r="C144" s="36" t="s">
        <v>5839</v>
      </c>
      <c r="D144" s="83">
        <v>3.21</v>
      </c>
      <c r="E144" s="36" t="s">
        <v>5841</v>
      </c>
      <c r="F144" s="36" t="s">
        <v>18</v>
      </c>
      <c r="G144" s="103">
        <v>45413</v>
      </c>
      <c r="H144" s="36" t="s">
        <v>41</v>
      </c>
      <c r="I144" s="36">
        <v>0.02</v>
      </c>
      <c r="J144" s="36" t="s">
        <v>5624</v>
      </c>
      <c r="K144" s="36" t="s">
        <v>22</v>
      </c>
      <c r="L144" s="36" t="s">
        <v>30</v>
      </c>
      <c r="M144" s="36"/>
      <c r="N144" s="36"/>
    </row>
    <row r="145" spans="1:14">
      <c r="A145" s="133">
        <v>64840040079</v>
      </c>
      <c r="B145" s="36" t="s">
        <v>5587</v>
      </c>
      <c r="C145" s="36" t="s">
        <v>5842</v>
      </c>
      <c r="D145" s="83">
        <v>4.0999999999999996</v>
      </c>
      <c r="E145" s="36" t="s">
        <v>5843</v>
      </c>
      <c r="F145" s="36" t="s">
        <v>18</v>
      </c>
      <c r="G145" s="36" t="s">
        <v>812</v>
      </c>
      <c r="H145" s="36" t="s">
        <v>41</v>
      </c>
      <c r="I145" s="36">
        <v>2.4300000000000002</v>
      </c>
      <c r="J145" s="36" t="s">
        <v>989</v>
      </c>
      <c r="K145" s="36" t="s">
        <v>22</v>
      </c>
      <c r="L145" s="97" t="s">
        <v>23</v>
      </c>
      <c r="M145" s="36" t="s">
        <v>24</v>
      </c>
      <c r="N145" s="36"/>
    </row>
    <row r="146" spans="1:14">
      <c r="A146" s="133">
        <v>64840080601</v>
      </c>
      <c r="B146" s="36" t="s">
        <v>5587</v>
      </c>
      <c r="C146" s="36" t="s">
        <v>5839</v>
      </c>
      <c r="D146" s="83">
        <v>3.21</v>
      </c>
      <c r="E146" s="36" t="s">
        <v>5844</v>
      </c>
      <c r="F146" s="36" t="s">
        <v>18</v>
      </c>
      <c r="G146" s="103">
        <v>45444</v>
      </c>
      <c r="H146" s="36" t="s">
        <v>41</v>
      </c>
      <c r="I146" s="36">
        <v>0.05</v>
      </c>
      <c r="J146" s="36" t="s">
        <v>5624</v>
      </c>
      <c r="K146" s="36" t="s">
        <v>22</v>
      </c>
      <c r="L146" s="36" t="s">
        <v>30</v>
      </c>
      <c r="M146" s="36" t="s">
        <v>31</v>
      </c>
      <c r="N146" s="36"/>
    </row>
    <row r="147" spans="1:14">
      <c r="A147" s="154">
        <v>64840080263</v>
      </c>
      <c r="B147" s="36" t="s">
        <v>5587</v>
      </c>
      <c r="C147" s="36" t="s">
        <v>5845</v>
      </c>
      <c r="D147" s="83">
        <v>3.16</v>
      </c>
      <c r="E147" s="36" t="s">
        <v>5846</v>
      </c>
      <c r="F147" s="36" t="s">
        <v>18</v>
      </c>
      <c r="G147" s="36" t="s">
        <v>1416</v>
      </c>
      <c r="H147" s="36" t="s">
        <v>28</v>
      </c>
      <c r="I147" s="36">
        <v>1.5</v>
      </c>
      <c r="J147" s="36" t="s">
        <v>945</v>
      </c>
      <c r="K147" s="36" t="s">
        <v>249</v>
      </c>
      <c r="L147" s="36" t="s">
        <v>5847</v>
      </c>
      <c r="M147" s="36"/>
      <c r="N147" s="36"/>
    </row>
    <row r="148" spans="1:14">
      <c r="A148" s="133">
        <v>64840080601</v>
      </c>
      <c r="B148" s="36" t="s">
        <v>5587</v>
      </c>
      <c r="C148" s="36" t="s">
        <v>5839</v>
      </c>
      <c r="D148" s="83">
        <v>3.21</v>
      </c>
      <c r="E148" s="36" t="s">
        <v>5848</v>
      </c>
      <c r="F148" s="36" t="s">
        <v>18</v>
      </c>
      <c r="G148" s="103">
        <v>45444</v>
      </c>
      <c r="H148" s="36" t="s">
        <v>41</v>
      </c>
      <c r="I148" s="36">
        <v>0.05</v>
      </c>
      <c r="J148" s="36" t="s">
        <v>5624</v>
      </c>
      <c r="K148" s="36" t="s">
        <v>22</v>
      </c>
      <c r="L148" s="36" t="s">
        <v>30</v>
      </c>
      <c r="M148" s="36" t="s">
        <v>31</v>
      </c>
      <c r="N148" s="62"/>
    </row>
    <row r="149" spans="1:14">
      <c r="A149" s="133">
        <v>64840080601</v>
      </c>
      <c r="B149" s="36" t="s">
        <v>5587</v>
      </c>
      <c r="C149" s="36" t="s">
        <v>5839</v>
      </c>
      <c r="D149" s="83">
        <v>3.21</v>
      </c>
      <c r="E149" s="36" t="s">
        <v>5849</v>
      </c>
      <c r="F149" s="36" t="s">
        <v>18</v>
      </c>
      <c r="G149" s="103">
        <v>45474</v>
      </c>
      <c r="H149" s="36" t="s">
        <v>41</v>
      </c>
      <c r="I149" s="36">
        <v>0.02</v>
      </c>
      <c r="J149" s="36" t="s">
        <v>5624</v>
      </c>
      <c r="K149" s="36" t="s">
        <v>22</v>
      </c>
      <c r="L149" s="36" t="s">
        <v>30</v>
      </c>
      <c r="M149" s="133" t="s">
        <v>42</v>
      </c>
      <c r="N149" s="36"/>
    </row>
    <row r="150" spans="1:14">
      <c r="A150" s="133">
        <v>64840080601</v>
      </c>
      <c r="B150" s="36" t="s">
        <v>5587</v>
      </c>
      <c r="C150" s="36" t="s">
        <v>5839</v>
      </c>
      <c r="D150" s="83">
        <v>3.21</v>
      </c>
      <c r="E150" s="36" t="s">
        <v>5850</v>
      </c>
      <c r="F150" s="36" t="s">
        <v>18</v>
      </c>
      <c r="G150" s="103">
        <v>45474</v>
      </c>
      <c r="H150" s="36" t="s">
        <v>41</v>
      </c>
      <c r="I150" s="36">
        <v>0.03</v>
      </c>
      <c r="J150" s="36" t="s">
        <v>5624</v>
      </c>
      <c r="K150" s="36" t="s">
        <v>22</v>
      </c>
      <c r="L150" s="36" t="s">
        <v>30</v>
      </c>
      <c r="M150" s="133" t="s">
        <v>42</v>
      </c>
      <c r="N150" s="36"/>
    </row>
    <row r="151" spans="1:14">
      <c r="A151" s="133">
        <v>64840080601</v>
      </c>
      <c r="B151" s="36" t="s">
        <v>5587</v>
      </c>
      <c r="C151" s="36" t="s">
        <v>5839</v>
      </c>
      <c r="D151" s="83">
        <v>3.21</v>
      </c>
      <c r="E151" s="36" t="s">
        <v>5851</v>
      </c>
      <c r="F151" s="36" t="s">
        <v>18</v>
      </c>
      <c r="G151" s="103">
        <v>45474</v>
      </c>
      <c r="H151" s="36" t="s">
        <v>41</v>
      </c>
      <c r="I151" s="36">
        <v>0.03</v>
      </c>
      <c r="J151" s="36" t="s">
        <v>5624</v>
      </c>
      <c r="K151" s="36" t="s">
        <v>22</v>
      </c>
      <c r="L151" s="36" t="s">
        <v>30</v>
      </c>
      <c r="M151" s="133" t="s">
        <v>42</v>
      </c>
      <c r="N151" s="36"/>
    </row>
    <row r="152" spans="1:14">
      <c r="A152" s="133">
        <v>64840080601</v>
      </c>
      <c r="B152" s="36" t="s">
        <v>5587</v>
      </c>
      <c r="C152" s="36" t="s">
        <v>5839</v>
      </c>
      <c r="D152" s="83">
        <v>3.21</v>
      </c>
      <c r="E152" s="36" t="s">
        <v>5852</v>
      </c>
      <c r="F152" s="36" t="s">
        <v>18</v>
      </c>
      <c r="G152" s="103">
        <v>45474</v>
      </c>
      <c r="H152" s="36" t="s">
        <v>41</v>
      </c>
      <c r="I152" s="36">
        <v>0.02</v>
      </c>
      <c r="J152" s="36" t="s">
        <v>5624</v>
      </c>
      <c r="K152" s="36" t="s">
        <v>22</v>
      </c>
      <c r="L152" s="36" t="s">
        <v>30</v>
      </c>
      <c r="M152" s="133" t="s">
        <v>42</v>
      </c>
      <c r="N152" s="36"/>
    </row>
    <row r="153" spans="1:14">
      <c r="A153" s="137">
        <v>64840080601</v>
      </c>
      <c r="B153" s="62" t="s">
        <v>5587</v>
      </c>
      <c r="C153" s="62" t="s">
        <v>5839</v>
      </c>
      <c r="D153" s="235">
        <v>3.21</v>
      </c>
      <c r="E153" s="62" t="s">
        <v>5853</v>
      </c>
      <c r="F153" s="62" t="s">
        <v>18</v>
      </c>
      <c r="G153" s="169">
        <v>45474</v>
      </c>
      <c r="H153" s="62" t="s">
        <v>41</v>
      </c>
      <c r="I153" s="62">
        <v>0.03</v>
      </c>
      <c r="J153" s="62" t="s">
        <v>5624</v>
      </c>
      <c r="K153" s="62" t="s">
        <v>22</v>
      </c>
      <c r="L153" s="62" t="s">
        <v>30</v>
      </c>
      <c r="M153" s="137" t="s">
        <v>42</v>
      </c>
      <c r="N153" s="62"/>
    </row>
    <row r="154" spans="1:14">
      <c r="A154" s="62">
        <v>64840130018</v>
      </c>
      <c r="B154" s="62" t="s">
        <v>5587</v>
      </c>
      <c r="C154" s="62" t="s">
        <v>5854</v>
      </c>
      <c r="D154" s="235">
        <v>0.7</v>
      </c>
      <c r="E154" s="62" t="s">
        <v>5855</v>
      </c>
      <c r="F154" s="62" t="s">
        <v>18</v>
      </c>
      <c r="G154" s="169">
        <v>45658</v>
      </c>
      <c r="H154" s="62" t="s">
        <v>875</v>
      </c>
      <c r="I154" s="62">
        <v>0.35</v>
      </c>
      <c r="J154" s="62" t="s">
        <v>997</v>
      </c>
      <c r="K154" s="62" t="s">
        <v>22</v>
      </c>
      <c r="L154" s="194">
        <v>0.04</v>
      </c>
      <c r="M154" s="62" t="s">
        <v>1144</v>
      </c>
      <c r="N154" s="62"/>
    </row>
    <row r="155" spans="1:14">
      <c r="A155" s="36">
        <v>64840080424</v>
      </c>
      <c r="B155" s="36" t="s">
        <v>5587</v>
      </c>
      <c r="C155" s="36" t="s">
        <v>5856</v>
      </c>
      <c r="D155" s="83">
        <v>0.44</v>
      </c>
      <c r="E155" s="36" t="s">
        <v>5857</v>
      </c>
      <c r="F155" s="36" t="s">
        <v>18</v>
      </c>
      <c r="G155" s="36" t="s">
        <v>1211</v>
      </c>
      <c r="H155" s="36" t="s">
        <v>875</v>
      </c>
      <c r="I155" s="36">
        <v>0.03</v>
      </c>
      <c r="J155" s="36" t="s">
        <v>997</v>
      </c>
      <c r="K155" s="36" t="s">
        <v>75</v>
      </c>
      <c r="L155" s="36"/>
      <c r="M155" s="36" t="s">
        <v>24</v>
      </c>
      <c r="N155" s="36"/>
    </row>
    <row r="156" spans="1:14">
      <c r="A156" s="62">
        <v>64840080424</v>
      </c>
      <c r="B156" s="62" t="s">
        <v>5587</v>
      </c>
      <c r="C156" s="62" t="s">
        <v>5856</v>
      </c>
      <c r="D156" s="235">
        <v>0.44</v>
      </c>
      <c r="E156" s="62" t="s">
        <v>5858</v>
      </c>
      <c r="F156" s="62" t="s">
        <v>18</v>
      </c>
      <c r="G156" s="62" t="s">
        <v>1211</v>
      </c>
      <c r="H156" s="62" t="s">
        <v>875</v>
      </c>
      <c r="I156" s="62">
        <v>0.03</v>
      </c>
      <c r="J156" s="62" t="s">
        <v>997</v>
      </c>
      <c r="K156" s="62" t="s">
        <v>75</v>
      </c>
      <c r="L156" s="62"/>
      <c r="M156" s="62" t="s">
        <v>24</v>
      </c>
      <c r="N156" s="62"/>
    </row>
    <row r="157" spans="1:14">
      <c r="A157" s="36">
        <v>64840110131</v>
      </c>
      <c r="B157" s="36" t="s">
        <v>5587</v>
      </c>
      <c r="C157" s="36" t="s">
        <v>5859</v>
      </c>
      <c r="D157" s="83">
        <v>0.32200000000000001</v>
      </c>
      <c r="E157" s="36" t="s">
        <v>5860</v>
      </c>
      <c r="F157" s="36" t="s">
        <v>80</v>
      </c>
      <c r="G157" s="36" t="s">
        <v>888</v>
      </c>
      <c r="H157" s="36" t="s">
        <v>187</v>
      </c>
      <c r="I157" s="36">
        <v>6.2799999999999995E-2</v>
      </c>
      <c r="J157" s="36" t="s">
        <v>5861</v>
      </c>
      <c r="K157" s="36" t="s">
        <v>5129</v>
      </c>
      <c r="L157" s="36"/>
      <c r="M157" s="36" t="s">
        <v>3427</v>
      </c>
      <c r="N157" s="36"/>
    </row>
    <row r="158" spans="1:14">
      <c r="A158" s="36">
        <v>64840080424</v>
      </c>
      <c r="B158" s="36" t="s">
        <v>5587</v>
      </c>
      <c r="C158" s="36" t="s">
        <v>5856</v>
      </c>
      <c r="D158" s="83">
        <v>0.44</v>
      </c>
      <c r="E158" s="36" t="s">
        <v>5862</v>
      </c>
      <c r="F158" s="36" t="s">
        <v>18</v>
      </c>
      <c r="G158" s="36" t="s">
        <v>1211</v>
      </c>
      <c r="H158" s="36" t="s">
        <v>875</v>
      </c>
      <c r="I158" s="36">
        <v>0.03</v>
      </c>
      <c r="J158" s="36" t="s">
        <v>997</v>
      </c>
      <c r="K158" s="36" t="s">
        <v>75</v>
      </c>
      <c r="L158" s="36"/>
      <c r="M158" s="36" t="s">
        <v>24</v>
      </c>
      <c r="N158" s="36"/>
    </row>
    <row r="159" spans="1:14">
      <c r="A159" s="62">
        <v>64840080424</v>
      </c>
      <c r="B159" s="62" t="s">
        <v>5587</v>
      </c>
      <c r="C159" s="62" t="s">
        <v>5856</v>
      </c>
      <c r="D159" s="235">
        <v>0.44</v>
      </c>
      <c r="E159" s="62" t="s">
        <v>5863</v>
      </c>
      <c r="F159" s="62" t="s">
        <v>18</v>
      </c>
      <c r="G159" s="62" t="s">
        <v>1211</v>
      </c>
      <c r="H159" s="62" t="s">
        <v>875</v>
      </c>
      <c r="I159" s="62">
        <v>0.03</v>
      </c>
      <c r="J159" s="62" t="s">
        <v>997</v>
      </c>
      <c r="K159" s="62" t="s">
        <v>75</v>
      </c>
      <c r="L159" s="62"/>
      <c r="M159" s="62" t="s">
        <v>24</v>
      </c>
      <c r="N159" s="62"/>
    </row>
    <row r="160" spans="1:14">
      <c r="A160" s="62">
        <v>64840080466</v>
      </c>
      <c r="B160" s="62" t="s">
        <v>5587</v>
      </c>
      <c r="C160" s="62" t="s">
        <v>5603</v>
      </c>
      <c r="D160" s="235">
        <v>0.58320000000000005</v>
      </c>
      <c r="E160" s="62" t="s">
        <v>5864</v>
      </c>
      <c r="F160" s="62" t="s">
        <v>18</v>
      </c>
      <c r="G160" s="62" t="s">
        <v>5865</v>
      </c>
      <c r="H160" s="62" t="s">
        <v>850</v>
      </c>
      <c r="I160" s="62">
        <v>0.58320000000000005</v>
      </c>
      <c r="J160" s="62" t="s">
        <v>989</v>
      </c>
      <c r="K160" s="62" t="s">
        <v>22</v>
      </c>
      <c r="L160" s="273" t="s">
        <v>30</v>
      </c>
      <c r="M160" s="62" t="s">
        <v>24</v>
      </c>
      <c r="N160" s="62"/>
    </row>
    <row r="161" spans="1:14">
      <c r="A161" s="36">
        <v>64840130078</v>
      </c>
      <c r="B161" s="36" t="s">
        <v>5587</v>
      </c>
      <c r="C161" s="36" t="s">
        <v>5866</v>
      </c>
      <c r="D161" s="83">
        <v>3.11</v>
      </c>
      <c r="E161" s="36" t="s">
        <v>5867</v>
      </c>
      <c r="F161" s="36" t="s">
        <v>18</v>
      </c>
      <c r="G161" s="36" t="s">
        <v>1211</v>
      </c>
      <c r="H161" s="36" t="s">
        <v>197</v>
      </c>
      <c r="I161" s="36">
        <v>3.11</v>
      </c>
      <c r="J161" s="36" t="s">
        <v>945</v>
      </c>
      <c r="K161" s="36" t="s">
        <v>249</v>
      </c>
      <c r="L161" s="36" t="s">
        <v>5868</v>
      </c>
      <c r="M161" s="36"/>
      <c r="N161" s="36"/>
    </row>
    <row r="162" spans="1:14">
      <c r="A162" s="36">
        <v>64840060011</v>
      </c>
      <c r="B162" s="36" t="s">
        <v>5587</v>
      </c>
      <c r="C162" s="36" t="s">
        <v>5869</v>
      </c>
      <c r="D162" s="83">
        <v>4.8</v>
      </c>
      <c r="E162" s="36" t="s">
        <v>5870</v>
      </c>
      <c r="F162" s="36" t="s">
        <v>80</v>
      </c>
      <c r="G162" s="36" t="s">
        <v>3089</v>
      </c>
      <c r="H162" s="36" t="s">
        <v>197</v>
      </c>
      <c r="I162" s="36">
        <v>4.8</v>
      </c>
      <c r="J162" s="36" t="s">
        <v>945</v>
      </c>
      <c r="K162" s="36" t="s">
        <v>249</v>
      </c>
      <c r="L162" s="36" t="s">
        <v>1832</v>
      </c>
      <c r="M162" s="36"/>
      <c r="N162" s="36"/>
    </row>
    <row r="163" spans="1:14">
      <c r="A163" s="62">
        <v>64840060021</v>
      </c>
      <c r="B163" s="62" t="s">
        <v>5587</v>
      </c>
      <c r="C163" s="62" t="s">
        <v>5871</v>
      </c>
      <c r="D163" s="235">
        <v>4.83</v>
      </c>
      <c r="E163" s="62" t="s">
        <v>5872</v>
      </c>
      <c r="F163" s="62" t="s">
        <v>80</v>
      </c>
      <c r="G163" s="62" t="s">
        <v>3089</v>
      </c>
      <c r="H163" s="62" t="s">
        <v>197</v>
      </c>
      <c r="I163" s="62">
        <v>4.83</v>
      </c>
      <c r="J163" s="62" t="s">
        <v>945</v>
      </c>
      <c r="K163" s="62" t="s">
        <v>249</v>
      </c>
      <c r="L163" s="62" t="s">
        <v>5868</v>
      </c>
      <c r="M163" s="62"/>
      <c r="N163" s="62"/>
    </row>
    <row r="164" spans="1:14">
      <c r="A164" s="36">
        <v>64840040805</v>
      </c>
      <c r="B164" s="36" t="s">
        <v>5587</v>
      </c>
      <c r="C164" s="36" t="s">
        <v>5873</v>
      </c>
      <c r="D164" s="83">
        <v>0.3014</v>
      </c>
      <c r="E164" s="36" t="s">
        <v>5874</v>
      </c>
      <c r="F164" s="36" t="s">
        <v>18</v>
      </c>
      <c r="G164" s="36" t="s">
        <v>1211</v>
      </c>
      <c r="H164" s="36" t="s">
        <v>197</v>
      </c>
      <c r="I164" s="36">
        <v>0.3014</v>
      </c>
      <c r="J164" s="36" t="s">
        <v>945</v>
      </c>
      <c r="K164" s="36" t="s">
        <v>249</v>
      </c>
      <c r="L164" s="36" t="s">
        <v>5875</v>
      </c>
      <c r="M164" s="36"/>
      <c r="N164" s="36"/>
    </row>
    <row r="165" spans="1:14">
      <c r="A165" s="36">
        <v>64840080239</v>
      </c>
      <c r="B165" s="36" t="s">
        <v>5587</v>
      </c>
      <c r="C165" s="36" t="s">
        <v>5876</v>
      </c>
      <c r="D165" s="83">
        <v>1.8</v>
      </c>
      <c r="E165" s="36" t="s">
        <v>5877</v>
      </c>
      <c r="F165" s="36" t="s">
        <v>18</v>
      </c>
      <c r="G165" s="36" t="s">
        <v>1211</v>
      </c>
      <c r="H165" s="36" t="s">
        <v>197</v>
      </c>
      <c r="I165" s="36">
        <v>1.8</v>
      </c>
      <c r="J165" s="36" t="s">
        <v>945</v>
      </c>
      <c r="K165" s="36" t="s">
        <v>249</v>
      </c>
      <c r="L165" s="36" t="s">
        <v>5878</v>
      </c>
      <c r="M165" s="36"/>
      <c r="N165" s="36"/>
    </row>
    <row r="166" spans="1:14">
      <c r="A166" s="62">
        <v>64840080098</v>
      </c>
      <c r="B166" s="62" t="s">
        <v>5587</v>
      </c>
      <c r="C166" s="62" t="s">
        <v>5879</v>
      </c>
      <c r="D166" s="235">
        <v>0.84</v>
      </c>
      <c r="E166" s="62" t="s">
        <v>5880</v>
      </c>
      <c r="F166" s="62" t="s">
        <v>18</v>
      </c>
      <c r="G166" s="62" t="s">
        <v>1211</v>
      </c>
      <c r="H166" s="62" t="s">
        <v>197</v>
      </c>
      <c r="I166" s="62">
        <v>0.84</v>
      </c>
      <c r="J166" s="62" t="s">
        <v>945</v>
      </c>
      <c r="K166" s="62" t="s">
        <v>249</v>
      </c>
      <c r="L166" s="62" t="s">
        <v>5881</v>
      </c>
      <c r="M166" s="62"/>
      <c r="N166" s="62"/>
    </row>
    <row r="167" spans="1:14" ht="12.75">
      <c r="A167" s="36">
        <v>64840040129</v>
      </c>
      <c r="B167" s="36" t="s">
        <v>5587</v>
      </c>
      <c r="C167" s="36" t="s">
        <v>5882</v>
      </c>
      <c r="D167" s="83">
        <v>1.67</v>
      </c>
      <c r="E167" s="36" t="s">
        <v>5883</v>
      </c>
      <c r="F167" s="36" t="s">
        <v>18</v>
      </c>
      <c r="G167" s="36" t="s">
        <v>1211</v>
      </c>
      <c r="H167" s="36" t="s">
        <v>197</v>
      </c>
      <c r="I167" s="36">
        <v>1.67</v>
      </c>
      <c r="J167" s="36" t="s">
        <v>945</v>
      </c>
      <c r="K167" s="36" t="s">
        <v>249</v>
      </c>
      <c r="L167" s="36" t="s">
        <v>5884</v>
      </c>
      <c r="M167" s="36"/>
      <c r="N167" s="36"/>
    </row>
    <row r="168" spans="1:14" ht="12.75">
      <c r="A168" s="62">
        <v>64840040280</v>
      </c>
      <c r="B168" s="62" t="s">
        <v>5587</v>
      </c>
      <c r="C168" s="62" t="s">
        <v>5885</v>
      </c>
      <c r="D168" s="235">
        <v>5.62</v>
      </c>
      <c r="E168" s="62" t="s">
        <v>5886</v>
      </c>
      <c r="F168" s="62" t="s">
        <v>18</v>
      </c>
      <c r="G168" s="62" t="s">
        <v>1211</v>
      </c>
      <c r="H168" s="62" t="s">
        <v>197</v>
      </c>
      <c r="I168" s="62">
        <v>5.62</v>
      </c>
      <c r="J168" s="62" t="s">
        <v>945</v>
      </c>
      <c r="K168" s="62" t="s">
        <v>249</v>
      </c>
      <c r="L168" s="62" t="s">
        <v>5887</v>
      </c>
      <c r="M168" s="62"/>
      <c r="N168" s="62"/>
    </row>
    <row r="169" spans="1:14" ht="12.75">
      <c r="A169" s="62">
        <v>64840070052</v>
      </c>
      <c r="B169" s="62" t="s">
        <v>5587</v>
      </c>
      <c r="C169" s="62" t="s">
        <v>5888</v>
      </c>
      <c r="D169" s="235">
        <v>1.02</v>
      </c>
      <c r="E169" s="62" t="s">
        <v>5889</v>
      </c>
      <c r="F169" s="62" t="s">
        <v>80</v>
      </c>
      <c r="G169" s="62" t="s">
        <v>1534</v>
      </c>
      <c r="H169" s="62" t="s">
        <v>5890</v>
      </c>
      <c r="I169" s="62">
        <v>1E-4</v>
      </c>
      <c r="J169" s="62" t="s">
        <v>5891</v>
      </c>
      <c r="K169" s="62" t="s">
        <v>75</v>
      </c>
      <c r="L169" s="62" t="s">
        <v>4624</v>
      </c>
      <c r="M169" s="62"/>
      <c r="N169" s="62"/>
    </row>
    <row r="170" spans="1:14" ht="12.75">
      <c r="A170" s="36">
        <v>64840080424</v>
      </c>
      <c r="B170" s="36" t="s">
        <v>5587</v>
      </c>
      <c r="C170" s="36" t="s">
        <v>5856</v>
      </c>
      <c r="D170" s="83">
        <v>0.44</v>
      </c>
      <c r="E170" s="36" t="s">
        <v>5892</v>
      </c>
      <c r="F170" s="36" t="s">
        <v>18</v>
      </c>
      <c r="G170" s="36" t="s">
        <v>1099</v>
      </c>
      <c r="H170" s="36" t="s">
        <v>875</v>
      </c>
      <c r="I170" s="36">
        <v>0.03</v>
      </c>
      <c r="J170" s="36" t="s">
        <v>997</v>
      </c>
      <c r="K170" s="36" t="s">
        <v>75</v>
      </c>
      <c r="L170" s="36"/>
      <c r="M170" s="36" t="s">
        <v>24</v>
      </c>
      <c r="N170" s="36"/>
    </row>
    <row r="171" spans="1:14" ht="12.75">
      <c r="A171" s="36">
        <v>64840080601</v>
      </c>
      <c r="B171" s="36" t="s">
        <v>5587</v>
      </c>
      <c r="C171" s="36" t="s">
        <v>5839</v>
      </c>
      <c r="D171" s="83">
        <v>3.21</v>
      </c>
      <c r="E171" s="36" t="s">
        <v>5893</v>
      </c>
      <c r="F171" s="36" t="s">
        <v>18</v>
      </c>
      <c r="G171" s="103" t="s">
        <v>1099</v>
      </c>
      <c r="H171" s="36" t="s">
        <v>850</v>
      </c>
      <c r="I171" s="36">
        <v>0.03</v>
      </c>
      <c r="J171" s="36" t="s">
        <v>5624</v>
      </c>
      <c r="K171" s="36" t="s">
        <v>22</v>
      </c>
      <c r="L171" s="36" t="s">
        <v>30</v>
      </c>
      <c r="M171" s="36" t="s">
        <v>42</v>
      </c>
      <c r="N171" s="36"/>
    </row>
    <row r="172" spans="1:14" ht="12.75">
      <c r="A172" s="36">
        <v>64840080601</v>
      </c>
      <c r="B172" s="36" t="s">
        <v>5587</v>
      </c>
      <c r="C172" s="36" t="s">
        <v>5839</v>
      </c>
      <c r="D172" s="83">
        <v>3.21</v>
      </c>
      <c r="E172" s="36" t="s">
        <v>5894</v>
      </c>
      <c r="F172" s="36" t="s">
        <v>18</v>
      </c>
      <c r="G172" s="103" t="s">
        <v>1211</v>
      </c>
      <c r="H172" s="36" t="s">
        <v>850</v>
      </c>
      <c r="I172" s="36">
        <v>0.03</v>
      </c>
      <c r="J172" s="36" t="s">
        <v>5624</v>
      </c>
      <c r="K172" s="36" t="s">
        <v>22</v>
      </c>
      <c r="L172" s="36" t="s">
        <v>30</v>
      </c>
      <c r="M172" s="36" t="s">
        <v>42</v>
      </c>
      <c r="N172" s="36"/>
    </row>
    <row r="173" spans="1:14" ht="12.75">
      <c r="A173" s="36">
        <v>64840080601</v>
      </c>
      <c r="B173" s="36" t="s">
        <v>5587</v>
      </c>
      <c r="C173" s="36" t="s">
        <v>5839</v>
      </c>
      <c r="D173" s="83">
        <v>3.21</v>
      </c>
      <c r="E173" s="36" t="s">
        <v>5895</v>
      </c>
      <c r="F173" s="36" t="s">
        <v>18</v>
      </c>
      <c r="G173" s="103" t="s">
        <v>1211</v>
      </c>
      <c r="H173" s="36" t="s">
        <v>850</v>
      </c>
      <c r="I173" s="36">
        <v>0.03</v>
      </c>
      <c r="J173" s="36" t="s">
        <v>5624</v>
      </c>
      <c r="K173" s="36" t="s">
        <v>22</v>
      </c>
      <c r="L173" s="36" t="s">
        <v>30</v>
      </c>
      <c r="M173" s="36" t="s">
        <v>42</v>
      </c>
      <c r="N173" s="36"/>
    </row>
    <row r="174" spans="1:14" ht="12.75">
      <c r="A174" s="36">
        <v>64840080601</v>
      </c>
      <c r="B174" s="36" t="s">
        <v>5587</v>
      </c>
      <c r="C174" s="36" t="s">
        <v>5839</v>
      </c>
      <c r="D174" s="83">
        <v>3.21</v>
      </c>
      <c r="E174" s="36" t="s">
        <v>5896</v>
      </c>
      <c r="F174" s="36" t="s">
        <v>18</v>
      </c>
      <c r="G174" s="103" t="s">
        <v>1211</v>
      </c>
      <c r="H174" s="36" t="s">
        <v>850</v>
      </c>
      <c r="I174" s="36">
        <v>0.03</v>
      </c>
      <c r="J174" s="36" t="s">
        <v>5624</v>
      </c>
      <c r="K174" s="36" t="s">
        <v>22</v>
      </c>
      <c r="L174" s="36" t="s">
        <v>30</v>
      </c>
      <c r="M174" s="36" t="s">
        <v>42</v>
      </c>
      <c r="N174" s="36"/>
    </row>
    <row r="175" spans="1:14" ht="12.75">
      <c r="A175" s="36">
        <v>64840080493</v>
      </c>
      <c r="B175" s="36" t="s">
        <v>5587</v>
      </c>
      <c r="C175" s="36" t="s">
        <v>5897</v>
      </c>
      <c r="D175" s="83" t="s">
        <v>5898</v>
      </c>
      <c r="E175" s="36" t="s">
        <v>5899</v>
      </c>
      <c r="F175" s="36" t="s">
        <v>80</v>
      </c>
      <c r="G175" s="36" t="s">
        <v>936</v>
      </c>
      <c r="H175" s="36" t="s">
        <v>197</v>
      </c>
      <c r="I175" s="36">
        <v>2.24E-4</v>
      </c>
      <c r="J175" s="36" t="s">
        <v>5900</v>
      </c>
      <c r="K175" s="36" t="s">
        <v>75</v>
      </c>
      <c r="L175" s="36" t="s">
        <v>1430</v>
      </c>
      <c r="M175" s="36"/>
      <c r="N175" s="36"/>
    </row>
    <row r="176" spans="1:14" ht="12.75"/>
    <row r="177" ht="12.75"/>
    <row r="178" ht="12.75"/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30"/>
  <sheetViews>
    <sheetView workbookViewId="0">
      <selection activeCell="A14" sqref="A14"/>
    </sheetView>
  </sheetViews>
  <sheetFormatPr defaultRowHeight="13.15"/>
  <cols>
    <col min="1" max="2" width="14.42578125" customWidth="1"/>
    <col min="3" max="3" width="23.28515625" customWidth="1"/>
    <col min="4" max="4" width="7.42578125" customWidth="1"/>
    <col min="5" max="5" width="18.140625" customWidth="1"/>
    <col min="6" max="6" width="16.7109375" customWidth="1"/>
    <col min="7" max="7" width="11.28515625" customWidth="1"/>
    <col min="8" max="8" width="10.5703125" customWidth="1"/>
    <col min="10" max="10" width="22.28515625" customWidth="1"/>
    <col min="11" max="11" width="27.28515625" customWidth="1"/>
    <col min="12" max="12" width="11.7109375" style="23" customWidth="1"/>
    <col min="13" max="13" width="10.5703125" customWidth="1"/>
    <col min="14" max="14" width="22.28515625" style="23" customWidth="1"/>
  </cols>
  <sheetData>
    <row r="1" spans="1:14" ht="52.9">
      <c r="A1" s="15" t="s">
        <v>0</v>
      </c>
      <c r="B1" s="14" t="s">
        <v>1</v>
      </c>
      <c r="C1" s="14" t="s">
        <v>2</v>
      </c>
      <c r="D1" s="16" t="s">
        <v>2852</v>
      </c>
      <c r="E1" s="14" t="s">
        <v>4</v>
      </c>
      <c r="F1" s="14" t="s">
        <v>5</v>
      </c>
      <c r="G1" s="14" t="s">
        <v>6</v>
      </c>
      <c r="H1" s="16" t="s">
        <v>7</v>
      </c>
      <c r="I1" s="16" t="s">
        <v>5901</v>
      </c>
      <c r="J1" s="14" t="s">
        <v>9</v>
      </c>
      <c r="K1" s="14" t="s">
        <v>10</v>
      </c>
      <c r="L1" s="16" t="s">
        <v>11</v>
      </c>
      <c r="M1" s="16" t="s">
        <v>12</v>
      </c>
      <c r="N1" s="16" t="s">
        <v>13</v>
      </c>
    </row>
    <row r="2" spans="1:14">
      <c r="A2" s="13" t="s">
        <v>5902</v>
      </c>
      <c r="B2" s="86" t="s">
        <v>5903</v>
      </c>
      <c r="C2" s="86" t="s">
        <v>5904</v>
      </c>
      <c r="D2" s="89">
        <v>3.81</v>
      </c>
      <c r="E2" s="86" t="s">
        <v>5905</v>
      </c>
      <c r="F2" s="86" t="s">
        <v>18</v>
      </c>
      <c r="G2" s="88" t="s">
        <v>5906</v>
      </c>
      <c r="H2" s="88" t="s">
        <v>5907</v>
      </c>
      <c r="I2" s="89">
        <v>8.7300000000000003E-2</v>
      </c>
      <c r="J2" s="86" t="s">
        <v>5908</v>
      </c>
      <c r="K2" s="86" t="s">
        <v>22</v>
      </c>
      <c r="L2" s="90" t="s">
        <v>23</v>
      </c>
      <c r="M2" s="86" t="s">
        <v>24</v>
      </c>
      <c r="N2" s="90"/>
    </row>
    <row r="3" spans="1:14">
      <c r="A3" s="84" t="s">
        <v>5909</v>
      </c>
      <c r="B3" s="29" t="s">
        <v>5903</v>
      </c>
      <c r="C3" s="29" t="s">
        <v>5910</v>
      </c>
      <c r="D3" s="30">
        <v>0.36420000000000002</v>
      </c>
      <c r="E3" s="29" t="s">
        <v>5911</v>
      </c>
      <c r="F3" s="29" t="s">
        <v>18</v>
      </c>
      <c r="G3" s="31" t="s">
        <v>1789</v>
      </c>
      <c r="H3" s="31" t="s">
        <v>5057</v>
      </c>
      <c r="I3" s="30">
        <v>0.36420000000000002</v>
      </c>
      <c r="J3" s="29" t="s">
        <v>945</v>
      </c>
      <c r="K3" s="29" t="s">
        <v>22</v>
      </c>
      <c r="L3" s="82" t="s">
        <v>23</v>
      </c>
      <c r="M3" s="29" t="s">
        <v>24</v>
      </c>
      <c r="N3" s="82"/>
    </row>
    <row r="4" spans="1:14">
      <c r="A4" s="84" t="s">
        <v>5912</v>
      </c>
      <c r="B4" s="29" t="s">
        <v>5903</v>
      </c>
      <c r="C4" s="29" t="s">
        <v>5913</v>
      </c>
      <c r="D4" s="30">
        <v>0.4007</v>
      </c>
      <c r="E4" s="29" t="s">
        <v>5914</v>
      </c>
      <c r="F4" s="29" t="s">
        <v>80</v>
      </c>
      <c r="G4" s="31" t="s">
        <v>5915</v>
      </c>
      <c r="H4" s="31" t="s">
        <v>36</v>
      </c>
      <c r="I4" s="30">
        <v>0.4007</v>
      </c>
      <c r="J4" s="29" t="s">
        <v>5916</v>
      </c>
      <c r="K4" s="29" t="s">
        <v>22</v>
      </c>
      <c r="L4" s="82" t="s">
        <v>23</v>
      </c>
      <c r="M4" s="29" t="s">
        <v>24</v>
      </c>
      <c r="N4" s="82" t="s">
        <v>2016</v>
      </c>
    </row>
    <row r="5" spans="1:14">
      <c r="A5" s="84" t="s">
        <v>5917</v>
      </c>
      <c r="B5" s="29" t="s">
        <v>5903</v>
      </c>
      <c r="C5" s="29" t="s">
        <v>5918</v>
      </c>
      <c r="D5" s="30">
        <v>0.2</v>
      </c>
      <c r="E5" s="29" t="s">
        <v>5919</v>
      </c>
      <c r="F5" s="29" t="s">
        <v>80</v>
      </c>
      <c r="G5" s="31" t="s">
        <v>5920</v>
      </c>
      <c r="H5" s="31" t="s">
        <v>5052</v>
      </c>
      <c r="I5" s="30">
        <v>0.2</v>
      </c>
      <c r="J5" s="29" t="s">
        <v>945</v>
      </c>
      <c r="K5" s="29" t="s">
        <v>22</v>
      </c>
      <c r="L5" s="82" t="s">
        <v>23</v>
      </c>
      <c r="M5" s="29"/>
      <c r="N5" s="82"/>
    </row>
    <row r="6" spans="1:14">
      <c r="A6" s="84" t="s">
        <v>5921</v>
      </c>
      <c r="B6" s="29" t="s">
        <v>5903</v>
      </c>
      <c r="C6" s="29" t="s">
        <v>5922</v>
      </c>
      <c r="D6" s="30">
        <v>2.5</v>
      </c>
      <c r="E6" s="29" t="s">
        <v>5923</v>
      </c>
      <c r="F6" s="29" t="s">
        <v>18</v>
      </c>
      <c r="G6" s="31" t="s">
        <v>5924</v>
      </c>
      <c r="H6" s="31" t="s">
        <v>36</v>
      </c>
      <c r="I6" s="30">
        <v>2.5</v>
      </c>
      <c r="J6" s="29" t="s">
        <v>5916</v>
      </c>
      <c r="K6" s="29" t="s">
        <v>22</v>
      </c>
      <c r="L6" s="82" t="s">
        <v>23</v>
      </c>
      <c r="M6" s="29" t="s">
        <v>24</v>
      </c>
      <c r="N6" s="82"/>
    </row>
    <row r="7" spans="1:14">
      <c r="A7" s="84" t="s">
        <v>5925</v>
      </c>
      <c r="B7" s="29" t="s">
        <v>5903</v>
      </c>
      <c r="C7" s="29" t="s">
        <v>5926</v>
      </c>
      <c r="D7" s="30">
        <v>6.4</v>
      </c>
      <c r="E7" s="29" t="s">
        <v>5927</v>
      </c>
      <c r="F7" s="29" t="s">
        <v>80</v>
      </c>
      <c r="G7" s="31" t="s">
        <v>1789</v>
      </c>
      <c r="H7" s="31" t="s">
        <v>5022</v>
      </c>
      <c r="I7" s="30">
        <v>2.6</v>
      </c>
      <c r="J7" s="29" t="s">
        <v>945</v>
      </c>
      <c r="K7" s="29" t="s">
        <v>22</v>
      </c>
      <c r="L7" s="82" t="s">
        <v>5928</v>
      </c>
      <c r="M7" s="29"/>
      <c r="N7" s="82"/>
    </row>
    <row r="8" spans="1:14">
      <c r="A8" s="84" t="s">
        <v>5929</v>
      </c>
      <c r="B8" s="29" t="s">
        <v>5903</v>
      </c>
      <c r="C8" s="29" t="s">
        <v>5930</v>
      </c>
      <c r="D8" s="30">
        <v>14.8</v>
      </c>
      <c r="E8" s="29" t="s">
        <v>5927</v>
      </c>
      <c r="F8" s="29" t="s">
        <v>80</v>
      </c>
      <c r="G8" s="31" t="s">
        <v>1789</v>
      </c>
      <c r="H8" s="31" t="s">
        <v>5022</v>
      </c>
      <c r="I8" s="30">
        <v>11.8</v>
      </c>
      <c r="J8" s="29" t="s">
        <v>945</v>
      </c>
      <c r="K8" s="29" t="s">
        <v>22</v>
      </c>
      <c r="L8" s="82" t="s">
        <v>1993</v>
      </c>
      <c r="M8" s="29"/>
      <c r="N8" s="82"/>
    </row>
    <row r="9" spans="1:14" ht="13.9" customHeight="1">
      <c r="A9" s="84" t="s">
        <v>5929</v>
      </c>
      <c r="B9" s="29" t="s">
        <v>5903</v>
      </c>
      <c r="C9" s="29" t="s">
        <v>5931</v>
      </c>
      <c r="D9" s="30">
        <v>14.8</v>
      </c>
      <c r="E9" s="29" t="s">
        <v>5932</v>
      </c>
      <c r="F9" s="29" t="s">
        <v>80</v>
      </c>
      <c r="G9" s="31" t="s">
        <v>4015</v>
      </c>
      <c r="H9" s="31" t="s">
        <v>247</v>
      </c>
      <c r="I9" s="30">
        <v>2.9</v>
      </c>
      <c r="J9" s="29" t="s">
        <v>945</v>
      </c>
      <c r="K9" s="29" t="s">
        <v>249</v>
      </c>
      <c r="L9" s="82" t="s">
        <v>5884</v>
      </c>
      <c r="M9" s="29"/>
      <c r="N9" s="82"/>
    </row>
    <row r="10" spans="1:14">
      <c r="A10" s="84" t="s">
        <v>5933</v>
      </c>
      <c r="B10" s="29" t="s">
        <v>5903</v>
      </c>
      <c r="C10" s="29" t="s">
        <v>5934</v>
      </c>
      <c r="D10" s="30">
        <v>0.8</v>
      </c>
      <c r="E10" s="29" t="s">
        <v>5927</v>
      </c>
      <c r="F10" s="29" t="s">
        <v>80</v>
      </c>
      <c r="G10" s="31" t="s">
        <v>1789</v>
      </c>
      <c r="H10" s="31" t="s">
        <v>5022</v>
      </c>
      <c r="I10" s="30">
        <v>0.8</v>
      </c>
      <c r="J10" s="29" t="s">
        <v>945</v>
      </c>
      <c r="K10" s="29" t="s">
        <v>22</v>
      </c>
      <c r="L10" s="82" t="s">
        <v>5928</v>
      </c>
      <c r="M10" s="29" t="s">
        <v>24</v>
      </c>
      <c r="N10" s="82"/>
    </row>
    <row r="11" spans="1:14">
      <c r="A11" s="84" t="s">
        <v>5935</v>
      </c>
      <c r="B11" s="29" t="s">
        <v>5903</v>
      </c>
      <c r="C11" s="29" t="s">
        <v>5931</v>
      </c>
      <c r="D11" s="30">
        <v>9.3000000000000007</v>
      </c>
      <c r="E11" s="29" t="s">
        <v>5927</v>
      </c>
      <c r="F11" s="29" t="s">
        <v>80</v>
      </c>
      <c r="G11" s="31" t="s">
        <v>1789</v>
      </c>
      <c r="H11" s="31" t="s">
        <v>5022</v>
      </c>
      <c r="I11" s="30">
        <v>9.3000000000000007</v>
      </c>
      <c r="J11" s="29" t="s">
        <v>945</v>
      </c>
      <c r="K11" s="29" t="s">
        <v>22</v>
      </c>
      <c r="L11" s="82" t="s">
        <v>1993</v>
      </c>
      <c r="M11" s="29"/>
      <c r="N11" s="82"/>
    </row>
    <row r="12" spans="1:14">
      <c r="A12" s="84" t="s">
        <v>5936</v>
      </c>
      <c r="B12" s="29" t="s">
        <v>5903</v>
      </c>
      <c r="C12" s="29" t="s">
        <v>5937</v>
      </c>
      <c r="D12" s="30">
        <v>2.04</v>
      </c>
      <c r="E12" s="29" t="s">
        <v>5927</v>
      </c>
      <c r="F12" s="29" t="s">
        <v>80</v>
      </c>
      <c r="G12" s="31" t="s">
        <v>1789</v>
      </c>
      <c r="H12" s="31" t="s">
        <v>5022</v>
      </c>
      <c r="I12" s="30">
        <v>2.04</v>
      </c>
      <c r="J12" s="29" t="s">
        <v>945</v>
      </c>
      <c r="K12" s="29" t="s">
        <v>22</v>
      </c>
      <c r="L12" s="82" t="s">
        <v>5928</v>
      </c>
      <c r="M12" s="29" t="s">
        <v>24</v>
      </c>
      <c r="N12" s="82"/>
    </row>
    <row r="13" spans="1:14">
      <c r="A13" s="84" t="s">
        <v>5938</v>
      </c>
      <c r="B13" s="29" t="s">
        <v>5903</v>
      </c>
      <c r="C13" s="29" t="s">
        <v>5939</v>
      </c>
      <c r="D13" s="30">
        <v>8.52</v>
      </c>
      <c r="E13" s="29" t="s">
        <v>5940</v>
      </c>
      <c r="F13" s="29" t="s">
        <v>18</v>
      </c>
      <c r="G13" s="31" t="s">
        <v>4778</v>
      </c>
      <c r="H13" s="31" t="s">
        <v>247</v>
      </c>
      <c r="I13" s="30">
        <v>0.03</v>
      </c>
      <c r="J13" s="29" t="s">
        <v>5012</v>
      </c>
      <c r="K13" s="29" t="s">
        <v>22</v>
      </c>
      <c r="L13" s="82" t="s">
        <v>23</v>
      </c>
      <c r="M13" s="29" t="s">
        <v>42</v>
      </c>
      <c r="N13" s="82"/>
    </row>
    <row r="14" spans="1:14">
      <c r="A14" s="84" t="s">
        <v>5938</v>
      </c>
      <c r="B14" s="29" t="s">
        <v>5903</v>
      </c>
      <c r="C14" s="29" t="s">
        <v>5939</v>
      </c>
      <c r="D14" s="30">
        <v>8.52</v>
      </c>
      <c r="E14" s="29" t="s">
        <v>5941</v>
      </c>
      <c r="F14" s="29" t="s">
        <v>80</v>
      </c>
      <c r="G14" s="31" t="s">
        <v>5942</v>
      </c>
      <c r="H14" s="31" t="s">
        <v>5943</v>
      </c>
      <c r="I14" s="30">
        <v>2.52E-2</v>
      </c>
      <c r="J14" s="29" t="s">
        <v>5944</v>
      </c>
      <c r="K14" s="29" t="s">
        <v>22</v>
      </c>
      <c r="L14" s="82" t="s">
        <v>23</v>
      </c>
      <c r="M14" s="29"/>
      <c r="N14" s="82"/>
    </row>
    <row r="15" spans="1:14">
      <c r="A15" s="84" t="s">
        <v>5938</v>
      </c>
      <c r="B15" s="29" t="s">
        <v>5903</v>
      </c>
      <c r="C15" s="29" t="s">
        <v>5939</v>
      </c>
      <c r="D15" s="30">
        <v>8.52</v>
      </c>
      <c r="E15" s="29" t="s">
        <v>5945</v>
      </c>
      <c r="F15" s="29" t="s">
        <v>18</v>
      </c>
      <c r="G15" s="31" t="s">
        <v>228</v>
      </c>
      <c r="H15" s="31" t="s">
        <v>145</v>
      </c>
      <c r="I15" s="30">
        <v>0.02</v>
      </c>
      <c r="J15" s="29" t="s">
        <v>5012</v>
      </c>
      <c r="K15" s="29" t="s">
        <v>22</v>
      </c>
      <c r="L15" s="82" t="s">
        <v>30</v>
      </c>
      <c r="M15" s="29" t="s">
        <v>42</v>
      </c>
      <c r="N15" s="82"/>
    </row>
    <row r="16" spans="1:14">
      <c r="A16" s="84" t="s">
        <v>5938</v>
      </c>
      <c r="B16" s="29" t="s">
        <v>5903</v>
      </c>
      <c r="C16" s="29" t="s">
        <v>5939</v>
      </c>
      <c r="D16" s="30">
        <v>8.52</v>
      </c>
      <c r="E16" s="29" t="s">
        <v>5946</v>
      </c>
      <c r="F16" s="29" t="s">
        <v>18</v>
      </c>
      <c r="G16" s="31" t="s">
        <v>5947</v>
      </c>
      <c r="H16" s="31" t="s">
        <v>145</v>
      </c>
      <c r="I16" s="30">
        <v>0.02</v>
      </c>
      <c r="J16" s="29" t="s">
        <v>5012</v>
      </c>
      <c r="K16" s="29" t="s">
        <v>75</v>
      </c>
      <c r="L16" s="82"/>
      <c r="M16" s="29" t="s">
        <v>42</v>
      </c>
      <c r="N16" s="82"/>
    </row>
    <row r="17" spans="1:14">
      <c r="A17" s="84" t="s">
        <v>5948</v>
      </c>
      <c r="B17" s="29" t="s">
        <v>5903</v>
      </c>
      <c r="C17" s="29" t="s">
        <v>5949</v>
      </c>
      <c r="D17" s="30">
        <v>2.58</v>
      </c>
      <c r="E17" s="29" t="s">
        <v>5950</v>
      </c>
      <c r="F17" s="29" t="s">
        <v>80</v>
      </c>
      <c r="G17" s="31" t="s">
        <v>5951</v>
      </c>
      <c r="H17" s="31" t="s">
        <v>5952</v>
      </c>
      <c r="I17" s="30">
        <v>2.58</v>
      </c>
      <c r="J17" s="29" t="s">
        <v>945</v>
      </c>
      <c r="K17" s="29" t="s">
        <v>22</v>
      </c>
      <c r="L17" s="82" t="s">
        <v>5928</v>
      </c>
      <c r="M17" s="29"/>
      <c r="N17" s="82"/>
    </row>
    <row r="18" spans="1:14">
      <c r="A18" s="84" t="s">
        <v>5953</v>
      </c>
      <c r="B18" s="29" t="s">
        <v>5903</v>
      </c>
      <c r="C18" s="29" t="s">
        <v>5954</v>
      </c>
      <c r="D18" s="30">
        <v>0.3</v>
      </c>
      <c r="E18" s="29" t="s">
        <v>5955</v>
      </c>
      <c r="F18" s="29" t="s">
        <v>80</v>
      </c>
      <c r="G18" s="31" t="s">
        <v>5956</v>
      </c>
      <c r="H18" s="31" t="s">
        <v>5957</v>
      </c>
      <c r="I18" s="30">
        <v>0.3</v>
      </c>
      <c r="J18" s="29" t="s">
        <v>945</v>
      </c>
      <c r="K18" s="29" t="s">
        <v>22</v>
      </c>
      <c r="L18" s="82" t="s">
        <v>23</v>
      </c>
      <c r="M18" s="29" t="s">
        <v>24</v>
      </c>
      <c r="N18" s="82"/>
    </row>
    <row r="19" spans="1:14">
      <c r="A19" s="84" t="s">
        <v>5958</v>
      </c>
      <c r="B19" s="29" t="s">
        <v>5903</v>
      </c>
      <c r="C19" s="29" t="s">
        <v>5949</v>
      </c>
      <c r="D19" s="30">
        <v>1.7848999999999999</v>
      </c>
      <c r="E19" s="29" t="s">
        <v>5950</v>
      </c>
      <c r="F19" s="29" t="s">
        <v>80</v>
      </c>
      <c r="G19" s="31" t="s">
        <v>5951</v>
      </c>
      <c r="H19" s="31" t="s">
        <v>5952</v>
      </c>
      <c r="I19" s="30">
        <v>1.7848999999999999</v>
      </c>
      <c r="J19" s="29" t="s">
        <v>945</v>
      </c>
      <c r="K19" s="29" t="s">
        <v>22</v>
      </c>
      <c r="L19" s="82" t="s">
        <v>5928</v>
      </c>
      <c r="M19" s="29" t="s">
        <v>24</v>
      </c>
      <c r="N19" s="82"/>
    </row>
    <row r="20" spans="1:14">
      <c r="A20" s="84" t="s">
        <v>5959</v>
      </c>
      <c r="B20" s="29" t="s">
        <v>5903</v>
      </c>
      <c r="C20" s="29" t="s">
        <v>5960</v>
      </c>
      <c r="D20" s="30">
        <v>0.4</v>
      </c>
      <c r="E20" s="29" t="s">
        <v>5961</v>
      </c>
      <c r="F20" s="29" t="s">
        <v>18</v>
      </c>
      <c r="G20" s="31" t="s">
        <v>2877</v>
      </c>
      <c r="H20" s="31" t="s">
        <v>81</v>
      </c>
      <c r="I20" s="30">
        <v>0.2</v>
      </c>
      <c r="J20" s="29" t="s">
        <v>5916</v>
      </c>
      <c r="K20" s="29" t="s">
        <v>249</v>
      </c>
      <c r="L20" s="82"/>
      <c r="M20" s="29" t="s">
        <v>24</v>
      </c>
      <c r="N20" s="82" t="s">
        <v>2016</v>
      </c>
    </row>
    <row r="21" spans="1:14">
      <c r="A21" s="84" t="s">
        <v>5959</v>
      </c>
      <c r="B21" s="29" t="s">
        <v>5903</v>
      </c>
      <c r="C21" s="29" t="s">
        <v>5960</v>
      </c>
      <c r="D21" s="30">
        <v>0.4</v>
      </c>
      <c r="E21" s="29" t="s">
        <v>5962</v>
      </c>
      <c r="F21" s="29" t="s">
        <v>18</v>
      </c>
      <c r="G21" s="31" t="s">
        <v>2877</v>
      </c>
      <c r="H21" s="31" t="s">
        <v>247</v>
      </c>
      <c r="I21" s="30">
        <v>0.2</v>
      </c>
      <c r="J21" s="29" t="s">
        <v>5963</v>
      </c>
      <c r="K21" s="29" t="s">
        <v>75</v>
      </c>
      <c r="L21" s="82"/>
      <c r="M21" s="29" t="s">
        <v>31</v>
      </c>
      <c r="N21" s="82"/>
    </row>
    <row r="22" spans="1:14" ht="14.45" customHeight="1">
      <c r="A22" s="85" t="s">
        <v>5964</v>
      </c>
      <c r="B22" s="29" t="s">
        <v>5903</v>
      </c>
      <c r="C22" s="29" t="s">
        <v>5965</v>
      </c>
      <c r="D22" s="30">
        <v>1.4</v>
      </c>
      <c r="E22" s="29" t="s">
        <v>5966</v>
      </c>
      <c r="F22" s="29" t="s">
        <v>80</v>
      </c>
      <c r="G22" s="31" t="s">
        <v>4015</v>
      </c>
      <c r="H22" s="31" t="s">
        <v>247</v>
      </c>
      <c r="I22" s="30">
        <v>0.8</v>
      </c>
      <c r="J22" s="29" t="s">
        <v>945</v>
      </c>
      <c r="K22" s="29" t="s">
        <v>249</v>
      </c>
      <c r="L22" s="82"/>
      <c r="M22" s="29" t="s">
        <v>5884</v>
      </c>
      <c r="N22" s="82"/>
    </row>
    <row r="23" spans="1:14">
      <c r="A23" s="125">
        <v>64860040109</v>
      </c>
      <c r="B23" s="36" t="s">
        <v>5903</v>
      </c>
      <c r="C23" s="36" t="s">
        <v>5967</v>
      </c>
      <c r="D23" s="36">
        <v>8.52</v>
      </c>
      <c r="E23" s="36" t="s">
        <v>5968</v>
      </c>
      <c r="F23" s="36" t="s">
        <v>18</v>
      </c>
      <c r="G23" s="36" t="s">
        <v>5969</v>
      </c>
      <c r="H23" s="36" t="s">
        <v>808</v>
      </c>
      <c r="I23" s="62">
        <v>0.01</v>
      </c>
      <c r="J23" s="36" t="s">
        <v>5012</v>
      </c>
      <c r="K23" s="36" t="s">
        <v>22</v>
      </c>
      <c r="L23" s="350">
        <v>0.05</v>
      </c>
      <c r="M23" s="36" t="s">
        <v>42</v>
      </c>
      <c r="N23" s="83"/>
    </row>
    <row r="24" spans="1:14">
      <c r="A24" s="125">
        <v>64860120026</v>
      </c>
      <c r="B24" s="36" t="s">
        <v>5903</v>
      </c>
      <c r="C24" s="36" t="s">
        <v>5970</v>
      </c>
      <c r="D24" s="36">
        <v>0.61150000000000004</v>
      </c>
      <c r="E24" s="36" t="s">
        <v>5971</v>
      </c>
      <c r="F24" s="36" t="s">
        <v>18</v>
      </c>
      <c r="G24" s="36" t="s">
        <v>5972</v>
      </c>
      <c r="H24" s="133" t="s">
        <v>875</v>
      </c>
      <c r="I24" s="60">
        <v>0.61150000000000004</v>
      </c>
      <c r="J24" s="221" t="s">
        <v>5916</v>
      </c>
      <c r="K24" s="36" t="s">
        <v>22</v>
      </c>
      <c r="L24" s="350">
        <v>0.04</v>
      </c>
      <c r="M24" s="36" t="s">
        <v>1144</v>
      </c>
      <c r="N24" s="83"/>
    </row>
    <row r="25" spans="1:14">
      <c r="A25" s="193">
        <v>64860110022</v>
      </c>
      <c r="B25" s="62" t="s">
        <v>5903</v>
      </c>
      <c r="C25" s="62" t="s">
        <v>5973</v>
      </c>
      <c r="D25" s="62">
        <v>1.5</v>
      </c>
      <c r="E25" s="62" t="s">
        <v>5974</v>
      </c>
      <c r="F25" s="62" t="s">
        <v>18</v>
      </c>
      <c r="G25" s="62" t="s">
        <v>831</v>
      </c>
      <c r="H25" s="62" t="s">
        <v>875</v>
      </c>
      <c r="I25" s="257">
        <v>1.5</v>
      </c>
      <c r="J25" s="62" t="s">
        <v>5916</v>
      </c>
      <c r="K25" s="62" t="s">
        <v>22</v>
      </c>
      <c r="L25" s="351">
        <v>0.04</v>
      </c>
      <c r="M25" s="62" t="s">
        <v>1144</v>
      </c>
      <c r="N25" s="235"/>
    </row>
    <row r="26" spans="1:14">
      <c r="A26" s="193">
        <v>64860040123</v>
      </c>
      <c r="B26" s="137" t="s">
        <v>5903</v>
      </c>
      <c r="C26" s="137" t="s">
        <v>5975</v>
      </c>
      <c r="D26" s="137">
        <v>8.48</v>
      </c>
      <c r="E26" s="137" t="s">
        <v>5976</v>
      </c>
      <c r="F26" s="137" t="s">
        <v>80</v>
      </c>
      <c r="G26" s="137" t="s">
        <v>4497</v>
      </c>
      <c r="H26" s="137" t="s">
        <v>850</v>
      </c>
      <c r="I26" s="36">
        <v>1.71</v>
      </c>
      <c r="J26" s="245" t="s">
        <v>945</v>
      </c>
      <c r="K26" s="137" t="s">
        <v>249</v>
      </c>
      <c r="L26" s="349"/>
      <c r="M26" s="137" t="s">
        <v>5977</v>
      </c>
      <c r="N26" s="235"/>
    </row>
    <row r="27" spans="1:14">
      <c r="A27" s="193">
        <v>64860100062</v>
      </c>
      <c r="B27" s="137" t="s">
        <v>5903</v>
      </c>
      <c r="C27" s="137" t="s">
        <v>5978</v>
      </c>
      <c r="D27" s="137">
        <v>2.2799999999999998</v>
      </c>
      <c r="E27" s="137" t="s">
        <v>5979</v>
      </c>
      <c r="F27" s="137" t="s">
        <v>80</v>
      </c>
      <c r="G27" s="137" t="s">
        <v>5980</v>
      </c>
      <c r="H27" s="137" t="s">
        <v>197</v>
      </c>
      <c r="I27" s="255">
        <v>1.67</v>
      </c>
      <c r="J27" s="137" t="s">
        <v>945</v>
      </c>
      <c r="K27" s="137" t="s">
        <v>249</v>
      </c>
      <c r="L27" s="349"/>
      <c r="M27" s="137" t="s">
        <v>5981</v>
      </c>
      <c r="N27" s="235"/>
    </row>
    <row r="28" spans="1:14" ht="12.75">
      <c r="A28" s="133">
        <v>64860100062</v>
      </c>
      <c r="B28" s="133" t="s">
        <v>5903</v>
      </c>
      <c r="C28" s="133" t="s">
        <v>5978</v>
      </c>
      <c r="D28" s="133">
        <v>2.2799999999999998</v>
      </c>
      <c r="E28" s="133" t="s">
        <v>5982</v>
      </c>
      <c r="F28" s="133" t="s">
        <v>18</v>
      </c>
      <c r="G28" s="133" t="s">
        <v>5983</v>
      </c>
      <c r="H28" s="36" t="s">
        <v>850</v>
      </c>
      <c r="I28" s="384" t="s">
        <v>5984</v>
      </c>
      <c r="J28" s="222" t="s">
        <v>5963</v>
      </c>
      <c r="K28" s="133" t="s">
        <v>22</v>
      </c>
      <c r="L28" s="242" t="s">
        <v>23</v>
      </c>
      <c r="M28" s="133" t="s">
        <v>24</v>
      </c>
      <c r="N28" s="83"/>
    </row>
    <row r="29" spans="1:14" ht="12.75"/>
    <row r="30" spans="1:14" ht="12.75"/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81"/>
  <sheetViews>
    <sheetView topLeftCell="A104" workbookViewId="0">
      <selection activeCell="I3" sqref="I3"/>
    </sheetView>
  </sheetViews>
  <sheetFormatPr defaultRowHeight="13.15"/>
  <cols>
    <col min="1" max="1" width="16.42578125" customWidth="1"/>
    <col min="2" max="2" width="17.5703125" customWidth="1"/>
    <col min="3" max="3" width="26.140625" customWidth="1"/>
    <col min="4" max="4" width="9.85546875" bestFit="1" customWidth="1"/>
    <col min="5" max="5" width="19.28515625" customWidth="1"/>
    <col min="6" max="6" width="16.42578125" customWidth="1"/>
    <col min="7" max="7" width="10.5703125" customWidth="1"/>
    <col min="8" max="8" width="11.28515625" customWidth="1"/>
    <col min="10" max="10" width="39.42578125" customWidth="1"/>
    <col min="11" max="11" width="30.85546875" customWidth="1"/>
    <col min="12" max="12" width="12" customWidth="1"/>
    <col min="13" max="13" width="9.7109375" customWidth="1"/>
    <col min="14" max="14" width="16.28515625" customWidth="1"/>
  </cols>
  <sheetData>
    <row r="1" spans="1:14" ht="39.6">
      <c r="A1" s="32" t="s">
        <v>0</v>
      </c>
      <c r="B1" s="33" t="s">
        <v>1</v>
      </c>
      <c r="C1" s="33" t="s">
        <v>2</v>
      </c>
      <c r="D1" s="34" t="s">
        <v>3</v>
      </c>
      <c r="E1" s="33" t="s">
        <v>4</v>
      </c>
      <c r="F1" s="34" t="s">
        <v>5</v>
      </c>
      <c r="G1" s="33" t="s">
        <v>6</v>
      </c>
      <c r="H1" s="33" t="s">
        <v>7</v>
      </c>
      <c r="I1" s="34" t="s">
        <v>8</v>
      </c>
      <c r="J1" s="34" t="s">
        <v>9</v>
      </c>
      <c r="K1" s="33" t="s">
        <v>10</v>
      </c>
      <c r="L1" s="34" t="s">
        <v>11</v>
      </c>
      <c r="M1" s="34" t="s">
        <v>12</v>
      </c>
      <c r="N1" s="34" t="s">
        <v>13</v>
      </c>
    </row>
    <row r="2" spans="1:14">
      <c r="A2" s="29" t="s">
        <v>5985</v>
      </c>
      <c r="B2" s="29" t="s">
        <v>5986</v>
      </c>
      <c r="C2" s="29" t="s">
        <v>5551</v>
      </c>
      <c r="D2" s="30">
        <v>0.88780000000000003</v>
      </c>
      <c r="E2" s="29" t="s">
        <v>5987</v>
      </c>
      <c r="F2" s="29" t="s">
        <v>18</v>
      </c>
      <c r="G2" s="31" t="s">
        <v>5988</v>
      </c>
      <c r="H2" s="31" t="s">
        <v>1861</v>
      </c>
      <c r="I2" s="43">
        <v>0.03</v>
      </c>
      <c r="J2" s="29" t="s">
        <v>29</v>
      </c>
      <c r="K2" s="29" t="s">
        <v>22</v>
      </c>
      <c r="L2" s="29" t="s">
        <v>30</v>
      </c>
      <c r="M2" s="29" t="s">
        <v>42</v>
      </c>
      <c r="N2" s="29"/>
    </row>
    <row r="3" spans="1:14">
      <c r="A3" s="29" t="s">
        <v>5985</v>
      </c>
      <c r="B3" s="29" t="s">
        <v>5986</v>
      </c>
      <c r="C3" s="29" t="s">
        <v>5551</v>
      </c>
      <c r="D3" s="30">
        <v>0.88780000000000003</v>
      </c>
      <c r="E3" s="29" t="s">
        <v>5989</v>
      </c>
      <c r="F3" s="29" t="s">
        <v>18</v>
      </c>
      <c r="G3" s="31" t="s">
        <v>1956</v>
      </c>
      <c r="H3" s="31" t="s">
        <v>41</v>
      </c>
      <c r="I3" s="43">
        <v>2.1999999999999999E-2</v>
      </c>
      <c r="J3" s="29" t="s">
        <v>29</v>
      </c>
      <c r="K3" s="29" t="s">
        <v>22</v>
      </c>
      <c r="L3" s="29" t="s">
        <v>30</v>
      </c>
      <c r="M3" s="29" t="s">
        <v>42</v>
      </c>
      <c r="N3" s="29"/>
    </row>
    <row r="4" spans="1:14">
      <c r="A4" s="29" t="s">
        <v>5990</v>
      </c>
      <c r="B4" s="29" t="s">
        <v>5986</v>
      </c>
      <c r="C4" s="29" t="s">
        <v>5991</v>
      </c>
      <c r="D4" s="30">
        <v>0.4</v>
      </c>
      <c r="E4" s="29" t="s">
        <v>5992</v>
      </c>
      <c r="F4" s="29" t="s">
        <v>80</v>
      </c>
      <c r="G4" s="31" t="s">
        <v>5993</v>
      </c>
      <c r="H4" s="31" t="s">
        <v>1482</v>
      </c>
      <c r="I4" s="43">
        <v>0.34</v>
      </c>
      <c r="J4" s="29" t="s">
        <v>248</v>
      </c>
      <c r="K4" s="29" t="s">
        <v>249</v>
      </c>
      <c r="L4" s="29" t="s">
        <v>5500</v>
      </c>
      <c r="M4" s="29"/>
      <c r="N4" s="29"/>
    </row>
    <row r="5" spans="1:14">
      <c r="A5" s="29" t="s">
        <v>5994</v>
      </c>
      <c r="B5" s="29" t="s">
        <v>5986</v>
      </c>
      <c r="C5" s="29" t="s">
        <v>5995</v>
      </c>
      <c r="D5" s="30">
        <v>0.23</v>
      </c>
      <c r="E5" s="29" t="s">
        <v>5996</v>
      </c>
      <c r="F5" s="29" t="s">
        <v>18</v>
      </c>
      <c r="G5" s="31" t="s">
        <v>5997</v>
      </c>
      <c r="H5" s="31" t="s">
        <v>2383</v>
      </c>
      <c r="I5" s="43">
        <v>0.115</v>
      </c>
      <c r="J5" s="29" t="s">
        <v>997</v>
      </c>
      <c r="K5" s="29" t="s">
        <v>22</v>
      </c>
      <c r="L5" s="29" t="s">
        <v>23</v>
      </c>
      <c r="M5" s="29" t="s">
        <v>24</v>
      </c>
      <c r="N5" s="29" t="s">
        <v>2016</v>
      </c>
    </row>
    <row r="6" spans="1:14">
      <c r="A6" s="29" t="s">
        <v>5998</v>
      </c>
      <c r="B6" s="29" t="s">
        <v>5986</v>
      </c>
      <c r="C6" s="29" t="s">
        <v>5999</v>
      </c>
      <c r="D6" s="30">
        <v>4.5</v>
      </c>
      <c r="E6" s="29" t="s">
        <v>6000</v>
      </c>
      <c r="F6" s="29" t="s">
        <v>80</v>
      </c>
      <c r="G6" s="31" t="s">
        <v>6001</v>
      </c>
      <c r="H6" s="31" t="s">
        <v>1482</v>
      </c>
      <c r="I6" s="43">
        <v>4.5</v>
      </c>
      <c r="J6" s="29" t="s">
        <v>248</v>
      </c>
      <c r="K6" s="29" t="s">
        <v>249</v>
      </c>
      <c r="L6" s="29" t="s">
        <v>1983</v>
      </c>
      <c r="M6" s="29"/>
      <c r="N6" s="29"/>
    </row>
    <row r="7" spans="1:14">
      <c r="A7" s="29" t="s">
        <v>6002</v>
      </c>
      <c r="B7" s="29" t="s">
        <v>5986</v>
      </c>
      <c r="C7" s="29" t="s">
        <v>6003</v>
      </c>
      <c r="D7" s="30">
        <v>3.3</v>
      </c>
      <c r="E7" s="29" t="s">
        <v>6004</v>
      </c>
      <c r="F7" s="29" t="s">
        <v>80</v>
      </c>
      <c r="G7" s="31" t="s">
        <v>6001</v>
      </c>
      <c r="H7" s="31" t="s">
        <v>1482</v>
      </c>
      <c r="I7" s="43">
        <v>3.3</v>
      </c>
      <c r="J7" s="29" t="s">
        <v>248</v>
      </c>
      <c r="K7" s="29" t="s">
        <v>249</v>
      </c>
      <c r="L7" s="29" t="s">
        <v>1983</v>
      </c>
      <c r="M7" s="29"/>
      <c r="N7" s="29"/>
    </row>
    <row r="8" spans="1:14">
      <c r="A8" s="29" t="s">
        <v>6005</v>
      </c>
      <c r="B8" s="29" t="s">
        <v>5986</v>
      </c>
      <c r="C8" s="29" t="s">
        <v>6006</v>
      </c>
      <c r="D8" s="30">
        <v>2.6564999999999999</v>
      </c>
      <c r="E8" s="29" t="s">
        <v>6007</v>
      </c>
      <c r="F8" s="29" t="s">
        <v>80</v>
      </c>
      <c r="G8" s="31" t="s">
        <v>6008</v>
      </c>
      <c r="H8" s="31" t="s">
        <v>145</v>
      </c>
      <c r="I8" s="43">
        <v>3.5000000000000001E-3</v>
      </c>
      <c r="J8" s="29" t="s">
        <v>248</v>
      </c>
      <c r="K8" s="29" t="s">
        <v>75</v>
      </c>
      <c r="L8" s="29" t="s">
        <v>6009</v>
      </c>
      <c r="M8" s="29"/>
      <c r="N8" s="29"/>
    </row>
    <row r="9" spans="1:14">
      <c r="A9" s="29" t="s">
        <v>6010</v>
      </c>
      <c r="B9" s="29" t="s">
        <v>5986</v>
      </c>
      <c r="C9" s="29" t="s">
        <v>6011</v>
      </c>
      <c r="D9" s="30">
        <v>2.3199999999999998</v>
      </c>
      <c r="E9" s="29" t="s">
        <v>6012</v>
      </c>
      <c r="F9" s="29" t="s">
        <v>80</v>
      </c>
      <c r="G9" s="31" t="s">
        <v>293</v>
      </c>
      <c r="H9" s="31" t="s">
        <v>81</v>
      </c>
      <c r="I9" s="43">
        <v>2.3199999999999998</v>
      </c>
      <c r="J9" s="29" t="s">
        <v>248</v>
      </c>
      <c r="K9" s="29" t="s">
        <v>249</v>
      </c>
      <c r="L9" s="29" t="s">
        <v>1405</v>
      </c>
      <c r="M9" s="29"/>
      <c r="N9" s="29"/>
    </row>
    <row r="10" spans="1:14">
      <c r="A10" s="29" t="s">
        <v>6013</v>
      </c>
      <c r="B10" s="29" t="s">
        <v>5986</v>
      </c>
      <c r="C10" s="29" t="s">
        <v>6014</v>
      </c>
      <c r="D10" s="30">
        <v>1</v>
      </c>
      <c r="E10" s="29" t="s">
        <v>6015</v>
      </c>
      <c r="F10" s="29" t="s">
        <v>18</v>
      </c>
      <c r="G10" s="31" t="s">
        <v>170</v>
      </c>
      <c r="H10" s="31" t="s">
        <v>41</v>
      </c>
      <c r="I10" s="43">
        <v>1</v>
      </c>
      <c r="J10" s="29" t="s">
        <v>248</v>
      </c>
      <c r="K10" s="29" t="s">
        <v>249</v>
      </c>
      <c r="L10" s="29" t="s">
        <v>1721</v>
      </c>
      <c r="M10" s="29"/>
      <c r="N10" s="29"/>
    </row>
    <row r="11" spans="1:14">
      <c r="A11" s="29" t="s">
        <v>6016</v>
      </c>
      <c r="B11" s="29" t="s">
        <v>5986</v>
      </c>
      <c r="C11" s="29" t="s">
        <v>6017</v>
      </c>
      <c r="D11" s="30">
        <v>2.57</v>
      </c>
      <c r="E11" s="29" t="s">
        <v>6018</v>
      </c>
      <c r="F11" s="29" t="s">
        <v>18</v>
      </c>
      <c r="G11" s="31" t="s">
        <v>72</v>
      </c>
      <c r="H11" s="31" t="s">
        <v>1482</v>
      </c>
      <c r="I11" s="43">
        <v>2.57</v>
      </c>
      <c r="J11" s="29" t="s">
        <v>248</v>
      </c>
      <c r="K11" s="29" t="s">
        <v>249</v>
      </c>
      <c r="L11" s="29" t="s">
        <v>6019</v>
      </c>
      <c r="M11" s="29"/>
      <c r="N11" s="29"/>
    </row>
    <row r="12" spans="1:14">
      <c r="A12" s="29" t="s">
        <v>6020</v>
      </c>
      <c r="B12" s="29" t="s">
        <v>5986</v>
      </c>
      <c r="C12" s="29" t="s">
        <v>6021</v>
      </c>
      <c r="D12" s="30">
        <v>13.3316</v>
      </c>
      <c r="E12" s="29" t="s">
        <v>6022</v>
      </c>
      <c r="F12" s="29" t="s">
        <v>18</v>
      </c>
      <c r="G12" s="31" t="s">
        <v>175</v>
      </c>
      <c r="H12" s="31" t="s">
        <v>41</v>
      </c>
      <c r="I12" s="43">
        <v>2.2100000000000002E-2</v>
      </c>
      <c r="J12" s="29" t="s">
        <v>29</v>
      </c>
      <c r="K12" s="29" t="s">
        <v>22</v>
      </c>
      <c r="L12" s="29" t="s">
        <v>30</v>
      </c>
      <c r="M12" s="29" t="s">
        <v>42</v>
      </c>
      <c r="N12" s="29"/>
    </row>
    <row r="13" spans="1:14">
      <c r="A13" s="29" t="s">
        <v>6020</v>
      </c>
      <c r="B13" s="29" t="s">
        <v>5986</v>
      </c>
      <c r="C13" s="29" t="s">
        <v>6021</v>
      </c>
      <c r="D13" s="30">
        <v>13.3316</v>
      </c>
      <c r="E13" s="29" t="s">
        <v>6023</v>
      </c>
      <c r="F13" s="29" t="s">
        <v>18</v>
      </c>
      <c r="G13" s="31" t="s">
        <v>50</v>
      </c>
      <c r="H13" s="31" t="s">
        <v>1482</v>
      </c>
      <c r="I13" s="43">
        <v>5.17</v>
      </c>
      <c r="J13" s="29" t="s">
        <v>248</v>
      </c>
      <c r="K13" s="29" t="s">
        <v>249</v>
      </c>
      <c r="L13" s="29" t="s">
        <v>1426</v>
      </c>
      <c r="M13" s="29"/>
      <c r="N13" s="29"/>
    </row>
    <row r="14" spans="1:14">
      <c r="A14" s="29" t="s">
        <v>6020</v>
      </c>
      <c r="B14" s="29" t="s">
        <v>5986</v>
      </c>
      <c r="C14" s="29" t="s">
        <v>6021</v>
      </c>
      <c r="D14" s="30">
        <v>13.3316</v>
      </c>
      <c r="E14" s="29" t="s">
        <v>6024</v>
      </c>
      <c r="F14" s="29" t="s">
        <v>80</v>
      </c>
      <c r="G14" s="31" t="s">
        <v>6025</v>
      </c>
      <c r="H14" s="31" t="s">
        <v>1482</v>
      </c>
      <c r="I14" s="43">
        <v>0.25</v>
      </c>
      <c r="J14" s="29" t="s">
        <v>6026</v>
      </c>
      <c r="K14" s="29" t="s">
        <v>22</v>
      </c>
      <c r="L14" s="29" t="s">
        <v>6027</v>
      </c>
      <c r="M14" s="29"/>
      <c r="N14" s="29"/>
    </row>
    <row r="15" spans="1:14">
      <c r="A15" s="29" t="s">
        <v>6020</v>
      </c>
      <c r="B15" s="29" t="s">
        <v>5986</v>
      </c>
      <c r="C15" s="29" t="s">
        <v>6021</v>
      </c>
      <c r="D15" s="30">
        <v>13.3316</v>
      </c>
      <c r="E15" s="29" t="s">
        <v>6028</v>
      </c>
      <c r="F15" s="29" t="s">
        <v>18</v>
      </c>
      <c r="G15" s="31" t="s">
        <v>1985</v>
      </c>
      <c r="H15" s="31" t="s">
        <v>1482</v>
      </c>
      <c r="I15" s="43">
        <v>0.65</v>
      </c>
      <c r="J15" s="29" t="s">
        <v>248</v>
      </c>
      <c r="K15" s="29" t="s">
        <v>249</v>
      </c>
      <c r="L15" s="29" t="s">
        <v>4700</v>
      </c>
      <c r="M15" s="29"/>
      <c r="N15" s="29"/>
    </row>
    <row r="16" spans="1:14">
      <c r="A16" s="29" t="s">
        <v>6029</v>
      </c>
      <c r="B16" s="29" t="s">
        <v>5986</v>
      </c>
      <c r="C16" s="29" t="s">
        <v>6030</v>
      </c>
      <c r="D16" s="30">
        <v>1.7</v>
      </c>
      <c r="E16" s="29" t="s">
        <v>6031</v>
      </c>
      <c r="F16" s="29" t="s">
        <v>18</v>
      </c>
      <c r="G16" s="31" t="s">
        <v>412</v>
      </c>
      <c r="H16" s="31" t="s">
        <v>1482</v>
      </c>
      <c r="I16" s="43">
        <v>1.7</v>
      </c>
      <c r="J16" s="29" t="s">
        <v>248</v>
      </c>
      <c r="K16" s="29" t="s">
        <v>249</v>
      </c>
      <c r="L16" s="29" t="s">
        <v>6019</v>
      </c>
      <c r="M16" s="29"/>
      <c r="N16" s="29"/>
    </row>
    <row r="17" spans="1:14">
      <c r="A17" s="29" t="s">
        <v>6032</v>
      </c>
      <c r="B17" s="29" t="s">
        <v>5986</v>
      </c>
      <c r="C17" s="29" t="s">
        <v>6033</v>
      </c>
      <c r="D17" s="30">
        <v>0.92</v>
      </c>
      <c r="E17" s="29" t="s">
        <v>6034</v>
      </c>
      <c r="F17" s="29" t="s">
        <v>18</v>
      </c>
      <c r="G17" s="31" t="s">
        <v>170</v>
      </c>
      <c r="H17" s="31" t="s">
        <v>41</v>
      </c>
      <c r="I17" s="43">
        <v>0.92</v>
      </c>
      <c r="J17" s="29" t="s">
        <v>248</v>
      </c>
      <c r="K17" s="29" t="s">
        <v>249</v>
      </c>
      <c r="L17" s="29" t="s">
        <v>6035</v>
      </c>
      <c r="M17" s="29"/>
      <c r="N17" s="29"/>
    </row>
    <row r="18" spans="1:14">
      <c r="A18" s="29" t="s">
        <v>6036</v>
      </c>
      <c r="B18" s="29" t="s">
        <v>5986</v>
      </c>
      <c r="C18" s="29" t="s">
        <v>6037</v>
      </c>
      <c r="D18" s="30">
        <v>2.2000000000000002</v>
      </c>
      <c r="E18" s="29" t="s">
        <v>6038</v>
      </c>
      <c r="F18" s="29" t="s">
        <v>18</v>
      </c>
      <c r="G18" s="31" t="s">
        <v>1805</v>
      </c>
      <c r="H18" s="31" t="s">
        <v>28</v>
      </c>
      <c r="I18" s="43">
        <v>3.2000000000000001E-2</v>
      </c>
      <c r="J18" s="29" t="s">
        <v>29</v>
      </c>
      <c r="K18" s="29" t="s">
        <v>22</v>
      </c>
      <c r="L18" s="29" t="s">
        <v>30</v>
      </c>
      <c r="M18" s="29" t="s">
        <v>31</v>
      </c>
      <c r="N18" s="29"/>
    </row>
    <row r="19" spans="1:14">
      <c r="A19" s="29" t="s">
        <v>5985</v>
      </c>
      <c r="B19" s="29" t="s">
        <v>5986</v>
      </c>
      <c r="C19" s="29" t="s">
        <v>5551</v>
      </c>
      <c r="D19" s="30">
        <v>0.88780000000000003</v>
      </c>
      <c r="E19" s="29" t="s">
        <v>6039</v>
      </c>
      <c r="F19" s="29" t="s">
        <v>18</v>
      </c>
      <c r="G19" s="31" t="s">
        <v>4587</v>
      </c>
      <c r="H19" s="31" t="s">
        <v>247</v>
      </c>
      <c r="I19" s="43">
        <v>4.48E-2</v>
      </c>
      <c r="J19" s="29" t="s">
        <v>29</v>
      </c>
      <c r="K19" s="29" t="s">
        <v>22</v>
      </c>
      <c r="L19" s="29" t="s">
        <v>30</v>
      </c>
      <c r="M19" s="29" t="s">
        <v>31</v>
      </c>
      <c r="N19" s="29"/>
    </row>
    <row r="20" spans="1:14">
      <c r="A20" s="29" t="s">
        <v>5985</v>
      </c>
      <c r="B20" s="29" t="s">
        <v>5986</v>
      </c>
      <c r="C20" s="29" t="s">
        <v>5551</v>
      </c>
      <c r="D20" s="30">
        <v>0.88780000000000003</v>
      </c>
      <c r="E20" s="29" t="s">
        <v>6040</v>
      </c>
      <c r="F20" s="29" t="s">
        <v>18</v>
      </c>
      <c r="G20" s="31" t="s">
        <v>293</v>
      </c>
      <c r="H20" s="31" t="s">
        <v>1482</v>
      </c>
      <c r="I20" s="43">
        <v>0.04</v>
      </c>
      <c r="J20" s="29" t="s">
        <v>29</v>
      </c>
      <c r="K20" s="29" t="s">
        <v>22</v>
      </c>
      <c r="L20" s="29" t="s">
        <v>30</v>
      </c>
      <c r="M20" s="29" t="s">
        <v>31</v>
      </c>
      <c r="N20" s="29"/>
    </row>
    <row r="21" spans="1:14">
      <c r="A21" s="29" t="s">
        <v>6041</v>
      </c>
      <c r="B21" s="29" t="s">
        <v>5986</v>
      </c>
      <c r="C21" s="29" t="s">
        <v>6042</v>
      </c>
      <c r="D21" s="30">
        <v>0.40920000000000001</v>
      </c>
      <c r="E21" s="29" t="s">
        <v>6043</v>
      </c>
      <c r="F21" s="29" t="s">
        <v>18</v>
      </c>
      <c r="G21" s="31" t="s">
        <v>109</v>
      </c>
      <c r="H21" s="31" t="s">
        <v>20</v>
      </c>
      <c r="I21" s="43">
        <v>1.12E-2</v>
      </c>
      <c r="J21" s="29" t="s">
        <v>21</v>
      </c>
      <c r="K21" s="29" t="s">
        <v>75</v>
      </c>
      <c r="L21" s="29" t="s">
        <v>6044</v>
      </c>
      <c r="M21" s="29"/>
      <c r="N21" s="29"/>
    </row>
    <row r="22" spans="1:14">
      <c r="A22" s="29" t="s">
        <v>6041</v>
      </c>
      <c r="B22" s="29" t="s">
        <v>5986</v>
      </c>
      <c r="C22" s="29" t="s">
        <v>6042</v>
      </c>
      <c r="D22" s="30">
        <v>0.40920000000000001</v>
      </c>
      <c r="E22" s="29" t="s">
        <v>6045</v>
      </c>
      <c r="F22" s="29" t="s">
        <v>18</v>
      </c>
      <c r="G22" s="31" t="s">
        <v>109</v>
      </c>
      <c r="H22" s="31" t="s">
        <v>20</v>
      </c>
      <c r="I22" s="43">
        <v>1.0500000000000001E-2</v>
      </c>
      <c r="J22" s="29" t="s">
        <v>21</v>
      </c>
      <c r="K22" s="29" t="s">
        <v>75</v>
      </c>
      <c r="L22" s="29" t="s">
        <v>6046</v>
      </c>
      <c r="M22" s="29"/>
      <c r="N22" s="29"/>
    </row>
    <row r="23" spans="1:14">
      <c r="A23" s="29" t="s">
        <v>6041</v>
      </c>
      <c r="B23" s="29" t="s">
        <v>5986</v>
      </c>
      <c r="C23" s="29" t="s">
        <v>6042</v>
      </c>
      <c r="D23" s="30">
        <v>0.40920000000000001</v>
      </c>
      <c r="E23" s="29" t="s">
        <v>6047</v>
      </c>
      <c r="F23" s="29" t="s">
        <v>18</v>
      </c>
      <c r="G23" s="31" t="s">
        <v>109</v>
      </c>
      <c r="H23" s="31" t="s">
        <v>36</v>
      </c>
      <c r="I23" s="43">
        <v>9.2999999999999992E-3</v>
      </c>
      <c r="J23" s="29" t="s">
        <v>21</v>
      </c>
      <c r="K23" s="29" t="s">
        <v>22</v>
      </c>
      <c r="L23" s="29" t="s">
        <v>23</v>
      </c>
      <c r="M23" s="29" t="s">
        <v>24</v>
      </c>
      <c r="N23" s="29"/>
    </row>
    <row r="24" spans="1:14">
      <c r="A24" s="29" t="s">
        <v>6048</v>
      </c>
      <c r="B24" s="29" t="s">
        <v>5986</v>
      </c>
      <c r="C24" s="29" t="s">
        <v>6049</v>
      </c>
      <c r="D24" s="30">
        <v>0.7</v>
      </c>
      <c r="E24" s="29" t="s">
        <v>6050</v>
      </c>
      <c r="F24" s="29" t="s">
        <v>18</v>
      </c>
      <c r="G24" s="31" t="s">
        <v>170</v>
      </c>
      <c r="H24" s="31" t="s">
        <v>41</v>
      </c>
      <c r="I24" s="43">
        <v>0.7</v>
      </c>
      <c r="J24" s="29" t="s">
        <v>248</v>
      </c>
      <c r="K24" s="29" t="s">
        <v>249</v>
      </c>
      <c r="L24" s="29" t="s">
        <v>2317</v>
      </c>
      <c r="M24" s="29"/>
      <c r="N24" s="29"/>
    </row>
    <row r="25" spans="1:14">
      <c r="A25" s="29" t="s">
        <v>6051</v>
      </c>
      <c r="B25" s="29" t="s">
        <v>5986</v>
      </c>
      <c r="C25" s="29" t="s">
        <v>6052</v>
      </c>
      <c r="D25" s="30">
        <v>11.5</v>
      </c>
      <c r="E25" s="29" t="s">
        <v>6053</v>
      </c>
      <c r="F25" s="29" t="s">
        <v>80</v>
      </c>
      <c r="G25" s="31" t="s">
        <v>1782</v>
      </c>
      <c r="H25" s="31" t="s">
        <v>1482</v>
      </c>
      <c r="I25" s="43">
        <v>11.5</v>
      </c>
      <c r="J25" s="29" t="s">
        <v>6026</v>
      </c>
      <c r="K25" s="29" t="s">
        <v>22</v>
      </c>
      <c r="L25" s="29" t="s">
        <v>6054</v>
      </c>
      <c r="M25" s="29"/>
      <c r="N25" s="29"/>
    </row>
    <row r="26" spans="1:14">
      <c r="A26" s="29" t="s">
        <v>6055</v>
      </c>
      <c r="B26" s="29" t="s">
        <v>5986</v>
      </c>
      <c r="C26" s="29" t="s">
        <v>6056</v>
      </c>
      <c r="D26" s="30">
        <v>2.9805000000000001</v>
      </c>
      <c r="E26" s="29" t="s">
        <v>6057</v>
      </c>
      <c r="F26" s="29" t="s">
        <v>18</v>
      </c>
      <c r="G26" s="31" t="s">
        <v>412</v>
      </c>
      <c r="H26" s="31" t="s">
        <v>247</v>
      </c>
      <c r="I26" s="43">
        <v>0.21</v>
      </c>
      <c r="J26" s="29" t="s">
        <v>1559</v>
      </c>
      <c r="K26" s="29" t="s">
        <v>22</v>
      </c>
      <c r="L26" s="29" t="s">
        <v>23</v>
      </c>
      <c r="M26" s="29" t="s">
        <v>24</v>
      </c>
      <c r="N26" s="29"/>
    </row>
    <row r="27" spans="1:14">
      <c r="A27" s="29" t="s">
        <v>6058</v>
      </c>
      <c r="B27" s="29" t="s">
        <v>5986</v>
      </c>
      <c r="C27" s="29" t="s">
        <v>6059</v>
      </c>
      <c r="D27" s="30">
        <v>2.5301</v>
      </c>
      <c r="E27" s="29" t="s">
        <v>6060</v>
      </c>
      <c r="F27" s="29" t="s">
        <v>80</v>
      </c>
      <c r="G27" s="31" t="s">
        <v>5997</v>
      </c>
      <c r="H27" s="31" t="s">
        <v>2383</v>
      </c>
      <c r="I27" s="43">
        <v>0.48</v>
      </c>
      <c r="J27" s="29" t="s">
        <v>1559</v>
      </c>
      <c r="K27" s="29" t="s">
        <v>22</v>
      </c>
      <c r="L27" s="29" t="s">
        <v>23</v>
      </c>
      <c r="M27" s="29" t="s">
        <v>24</v>
      </c>
      <c r="N27" s="29"/>
    </row>
    <row r="28" spans="1:14">
      <c r="A28" s="29" t="s">
        <v>6061</v>
      </c>
      <c r="B28" s="29" t="s">
        <v>5986</v>
      </c>
      <c r="C28" s="29" t="s">
        <v>6062</v>
      </c>
      <c r="D28" s="30">
        <v>10.601699999999999</v>
      </c>
      <c r="E28" s="29" t="s">
        <v>6063</v>
      </c>
      <c r="F28" s="29" t="s">
        <v>18</v>
      </c>
      <c r="G28" s="31" t="s">
        <v>5993</v>
      </c>
      <c r="H28" s="31" t="s">
        <v>28</v>
      </c>
      <c r="I28" s="43">
        <v>0.55000000000000004</v>
      </c>
      <c r="J28" s="29" t="s">
        <v>248</v>
      </c>
      <c r="K28" s="29" t="s">
        <v>249</v>
      </c>
      <c r="L28" s="29" t="s">
        <v>6035</v>
      </c>
      <c r="M28" s="29"/>
      <c r="N28" s="29"/>
    </row>
    <row r="29" spans="1:14">
      <c r="A29" s="29" t="s">
        <v>6061</v>
      </c>
      <c r="B29" s="29" t="s">
        <v>5986</v>
      </c>
      <c r="C29" s="29" t="s">
        <v>6062</v>
      </c>
      <c r="D29" s="30">
        <v>10.601699999999999</v>
      </c>
      <c r="E29" s="29" t="s">
        <v>6064</v>
      </c>
      <c r="F29" s="29" t="s">
        <v>18</v>
      </c>
      <c r="G29" s="31" t="s">
        <v>170</v>
      </c>
      <c r="H29" s="31" t="s">
        <v>41</v>
      </c>
      <c r="I29" s="43">
        <v>1.27</v>
      </c>
      <c r="J29" s="29" t="s">
        <v>248</v>
      </c>
      <c r="K29" s="29" t="s">
        <v>249</v>
      </c>
      <c r="L29" s="29" t="s">
        <v>6035</v>
      </c>
      <c r="M29" s="29"/>
      <c r="N29" s="29"/>
    </row>
    <row r="30" spans="1:14">
      <c r="A30" s="29" t="s">
        <v>6065</v>
      </c>
      <c r="B30" s="29" t="s">
        <v>5986</v>
      </c>
      <c r="C30" s="29" t="s">
        <v>1424</v>
      </c>
      <c r="D30" s="30">
        <v>3.2</v>
      </c>
      <c r="E30" s="29" t="s">
        <v>5992</v>
      </c>
      <c r="F30" s="29" t="s">
        <v>80</v>
      </c>
      <c r="G30" s="31" t="s">
        <v>2857</v>
      </c>
      <c r="H30" s="31" t="s">
        <v>1482</v>
      </c>
      <c r="I30" s="43">
        <v>2.4992000000000001</v>
      </c>
      <c r="J30" s="29" t="s">
        <v>248</v>
      </c>
      <c r="K30" s="29" t="s">
        <v>249</v>
      </c>
      <c r="L30" s="29" t="s">
        <v>3891</v>
      </c>
      <c r="M30" s="29"/>
      <c r="N30" s="29"/>
    </row>
    <row r="31" spans="1:14">
      <c r="A31" s="29" t="s">
        <v>6066</v>
      </c>
      <c r="B31" s="29" t="s">
        <v>5986</v>
      </c>
      <c r="C31" s="29" t="s">
        <v>6067</v>
      </c>
      <c r="D31" s="30">
        <v>0.87</v>
      </c>
      <c r="E31" s="29" t="s">
        <v>6068</v>
      </c>
      <c r="F31" s="29" t="s">
        <v>18</v>
      </c>
      <c r="G31" s="31" t="s">
        <v>6069</v>
      </c>
      <c r="H31" s="31" t="s">
        <v>6070</v>
      </c>
      <c r="I31" s="43">
        <v>0.87</v>
      </c>
      <c r="J31" s="29" t="s">
        <v>997</v>
      </c>
      <c r="K31" s="29" t="s">
        <v>22</v>
      </c>
      <c r="L31" s="29" t="s">
        <v>23</v>
      </c>
      <c r="M31" s="29" t="s">
        <v>24</v>
      </c>
      <c r="N31" s="29"/>
    </row>
    <row r="32" spans="1:14">
      <c r="A32" s="29" t="s">
        <v>6071</v>
      </c>
      <c r="B32" s="29" t="s">
        <v>5986</v>
      </c>
      <c r="C32" s="29" t="s">
        <v>6072</v>
      </c>
      <c r="D32" s="30">
        <v>1.77</v>
      </c>
      <c r="E32" s="29" t="s">
        <v>6073</v>
      </c>
      <c r="F32" s="29" t="s">
        <v>18</v>
      </c>
      <c r="G32" s="31" t="s">
        <v>170</v>
      </c>
      <c r="H32" s="31" t="s">
        <v>41</v>
      </c>
      <c r="I32" s="43">
        <v>1.77</v>
      </c>
      <c r="J32" s="29" t="s">
        <v>248</v>
      </c>
      <c r="K32" s="29" t="s">
        <v>249</v>
      </c>
      <c r="L32" s="29" t="s">
        <v>6035</v>
      </c>
      <c r="M32" s="29"/>
      <c r="N32" s="29"/>
    </row>
    <row r="33" spans="1:14">
      <c r="A33" s="29" t="s">
        <v>6074</v>
      </c>
      <c r="B33" s="29" t="s">
        <v>5986</v>
      </c>
      <c r="C33" s="29" t="s">
        <v>6075</v>
      </c>
      <c r="D33" s="30">
        <v>0.37309999999999999</v>
      </c>
      <c r="E33" s="29" t="s">
        <v>6076</v>
      </c>
      <c r="F33" s="29" t="s">
        <v>80</v>
      </c>
      <c r="G33" s="31" t="s">
        <v>66</v>
      </c>
      <c r="H33" s="31" t="s">
        <v>1861</v>
      </c>
      <c r="I33" s="43">
        <v>0.37309999999999999</v>
      </c>
      <c r="J33" s="29" t="s">
        <v>997</v>
      </c>
      <c r="K33" s="29" t="s">
        <v>22</v>
      </c>
      <c r="L33" s="29" t="s">
        <v>23</v>
      </c>
      <c r="M33" s="29" t="s">
        <v>24</v>
      </c>
      <c r="N33" s="29"/>
    </row>
    <row r="34" spans="1:14">
      <c r="A34" s="29" t="s">
        <v>6077</v>
      </c>
      <c r="B34" s="29" t="s">
        <v>5986</v>
      </c>
      <c r="C34" s="29" t="s">
        <v>6078</v>
      </c>
      <c r="D34" s="30">
        <v>0.21279999999999999</v>
      </c>
      <c r="E34" s="29" t="s">
        <v>6079</v>
      </c>
      <c r="F34" s="29" t="s">
        <v>80</v>
      </c>
      <c r="G34" s="31" t="s">
        <v>5997</v>
      </c>
      <c r="H34" s="31" t="s">
        <v>2383</v>
      </c>
      <c r="I34" s="43">
        <v>0.21279999999999999</v>
      </c>
      <c r="J34" s="29" t="s">
        <v>997</v>
      </c>
      <c r="K34" s="29" t="s">
        <v>22</v>
      </c>
      <c r="L34" s="29" t="s">
        <v>23</v>
      </c>
      <c r="M34" s="29" t="s">
        <v>24</v>
      </c>
      <c r="N34" s="29"/>
    </row>
    <row r="35" spans="1:14">
      <c r="A35" s="29" t="s">
        <v>6041</v>
      </c>
      <c r="B35" s="29" t="s">
        <v>5986</v>
      </c>
      <c r="C35" s="29" t="s">
        <v>6080</v>
      </c>
      <c r="D35" s="30">
        <v>0.40920000000000001</v>
      </c>
      <c r="E35" s="29" t="s">
        <v>6081</v>
      </c>
      <c r="F35" s="29" t="s">
        <v>18</v>
      </c>
      <c r="G35" s="31" t="s">
        <v>412</v>
      </c>
      <c r="H35" s="31" t="s">
        <v>145</v>
      </c>
      <c r="I35" s="43">
        <v>7.1999999999999998E-3</v>
      </c>
      <c r="J35" s="29" t="s">
        <v>21</v>
      </c>
      <c r="K35" s="29" t="s">
        <v>22</v>
      </c>
      <c r="L35" s="29" t="s">
        <v>23</v>
      </c>
      <c r="M35" s="29" t="s">
        <v>24</v>
      </c>
      <c r="N35" s="29"/>
    </row>
    <row r="36" spans="1:14">
      <c r="A36" s="29" t="s">
        <v>6041</v>
      </c>
      <c r="B36" s="29" t="s">
        <v>5986</v>
      </c>
      <c r="C36" s="29" t="s">
        <v>6042</v>
      </c>
      <c r="D36" s="30">
        <v>0.40920000000000001</v>
      </c>
      <c r="E36" s="29" t="s">
        <v>6082</v>
      </c>
      <c r="F36" s="29" t="s">
        <v>18</v>
      </c>
      <c r="G36" s="31" t="s">
        <v>72</v>
      </c>
      <c r="H36" s="31" t="s">
        <v>1482</v>
      </c>
      <c r="I36" s="43">
        <v>1.0200000000000001E-2</v>
      </c>
      <c r="J36" s="29" t="s">
        <v>21</v>
      </c>
      <c r="K36" s="29" t="s">
        <v>22</v>
      </c>
      <c r="L36" s="29" t="s">
        <v>23</v>
      </c>
      <c r="M36" s="29" t="s">
        <v>24</v>
      </c>
      <c r="N36" s="29"/>
    </row>
    <row r="37" spans="1:14">
      <c r="A37" s="29" t="s">
        <v>6041</v>
      </c>
      <c r="B37" s="29" t="s">
        <v>5986</v>
      </c>
      <c r="C37" s="29" t="s">
        <v>6042</v>
      </c>
      <c r="D37" s="30">
        <v>0.40920000000000001</v>
      </c>
      <c r="E37" s="29" t="s">
        <v>6083</v>
      </c>
      <c r="F37" s="29" t="s">
        <v>18</v>
      </c>
      <c r="G37" s="31" t="s">
        <v>72</v>
      </c>
      <c r="H37" s="31" t="s">
        <v>1482</v>
      </c>
      <c r="I37" s="43">
        <v>1.01E-2</v>
      </c>
      <c r="J37" s="29" t="s">
        <v>21</v>
      </c>
      <c r="K37" s="29" t="s">
        <v>22</v>
      </c>
      <c r="L37" s="29" t="s">
        <v>23</v>
      </c>
      <c r="M37" s="29" t="s">
        <v>24</v>
      </c>
      <c r="N37" s="29"/>
    </row>
    <row r="38" spans="1:14">
      <c r="A38" s="29" t="s">
        <v>6084</v>
      </c>
      <c r="B38" s="29" t="s">
        <v>5986</v>
      </c>
      <c r="C38" s="29" t="s">
        <v>6037</v>
      </c>
      <c r="D38" s="30">
        <v>9.3000000000000007</v>
      </c>
      <c r="E38" s="29" t="s">
        <v>6085</v>
      </c>
      <c r="F38" s="29" t="s">
        <v>18</v>
      </c>
      <c r="G38" s="31" t="s">
        <v>293</v>
      </c>
      <c r="H38" s="31" t="s">
        <v>28</v>
      </c>
      <c r="I38" s="43">
        <v>4.4999999999999998E-2</v>
      </c>
      <c r="J38" s="29" t="s">
        <v>29</v>
      </c>
      <c r="K38" s="29" t="s">
        <v>22</v>
      </c>
      <c r="L38" s="29" t="s">
        <v>30</v>
      </c>
      <c r="M38" s="29" t="s">
        <v>31</v>
      </c>
      <c r="N38" s="29"/>
    </row>
    <row r="39" spans="1:14">
      <c r="A39" s="29" t="s">
        <v>6084</v>
      </c>
      <c r="B39" s="29" t="s">
        <v>5986</v>
      </c>
      <c r="C39" s="29" t="s">
        <v>6037</v>
      </c>
      <c r="D39" s="30">
        <v>9.3000000000000007</v>
      </c>
      <c r="E39" s="29" t="s">
        <v>6086</v>
      </c>
      <c r="F39" s="29" t="s">
        <v>18</v>
      </c>
      <c r="G39" s="31" t="s">
        <v>1223</v>
      </c>
      <c r="H39" s="31" t="s">
        <v>1482</v>
      </c>
      <c r="I39" s="43">
        <v>0.1</v>
      </c>
      <c r="J39" s="29" t="s">
        <v>29</v>
      </c>
      <c r="K39" s="29" t="s">
        <v>22</v>
      </c>
      <c r="L39" s="29" t="s">
        <v>30</v>
      </c>
      <c r="M39" s="29" t="s">
        <v>31</v>
      </c>
      <c r="N39" s="29"/>
    </row>
    <row r="40" spans="1:14">
      <c r="A40" s="29" t="s">
        <v>6084</v>
      </c>
      <c r="B40" s="29" t="s">
        <v>5986</v>
      </c>
      <c r="C40" s="29" t="s">
        <v>6037</v>
      </c>
      <c r="D40" s="30">
        <v>9.3000000000000007</v>
      </c>
      <c r="E40" s="29" t="s">
        <v>6087</v>
      </c>
      <c r="F40" s="29" t="s">
        <v>18</v>
      </c>
      <c r="G40" s="31" t="s">
        <v>6088</v>
      </c>
      <c r="H40" s="31" t="s">
        <v>28</v>
      </c>
      <c r="I40" s="43">
        <v>5.5E-2</v>
      </c>
      <c r="J40" s="29" t="s">
        <v>29</v>
      </c>
      <c r="K40" s="29" t="s">
        <v>22</v>
      </c>
      <c r="L40" s="29" t="s">
        <v>30</v>
      </c>
      <c r="M40" s="29" t="s">
        <v>31</v>
      </c>
      <c r="N40" s="29"/>
    </row>
    <row r="41" spans="1:14">
      <c r="A41" s="29" t="s">
        <v>6084</v>
      </c>
      <c r="B41" s="29" t="s">
        <v>5986</v>
      </c>
      <c r="C41" s="29" t="s">
        <v>6037</v>
      </c>
      <c r="D41" s="30">
        <v>9.3000000000000007</v>
      </c>
      <c r="E41" s="29" t="s">
        <v>6089</v>
      </c>
      <c r="F41" s="29" t="s">
        <v>18</v>
      </c>
      <c r="G41" s="31" t="s">
        <v>6088</v>
      </c>
      <c r="H41" s="31" t="s">
        <v>28</v>
      </c>
      <c r="I41" s="43">
        <v>3.7999999999999999E-2</v>
      </c>
      <c r="J41" s="29" t="s">
        <v>29</v>
      </c>
      <c r="K41" s="29" t="s">
        <v>22</v>
      </c>
      <c r="L41" s="29" t="s">
        <v>30</v>
      </c>
      <c r="M41" s="29" t="s">
        <v>31</v>
      </c>
      <c r="N41" s="29"/>
    </row>
    <row r="42" spans="1:14">
      <c r="A42" s="29" t="s">
        <v>6084</v>
      </c>
      <c r="B42" s="29" t="s">
        <v>5986</v>
      </c>
      <c r="C42" s="29" t="s">
        <v>6037</v>
      </c>
      <c r="D42" s="30">
        <v>9.3000000000000007</v>
      </c>
      <c r="E42" s="29" t="s">
        <v>6090</v>
      </c>
      <c r="F42" s="29" t="s">
        <v>18</v>
      </c>
      <c r="G42" s="31" t="s">
        <v>1232</v>
      </c>
      <c r="H42" s="31" t="s">
        <v>1482</v>
      </c>
      <c r="I42" s="43">
        <v>4.4499999999999998E-2</v>
      </c>
      <c r="J42" s="29" t="s">
        <v>29</v>
      </c>
      <c r="K42" s="29" t="s">
        <v>22</v>
      </c>
      <c r="L42" s="29" t="s">
        <v>30</v>
      </c>
      <c r="M42" s="29" t="s">
        <v>31</v>
      </c>
      <c r="N42" s="29"/>
    </row>
    <row r="43" spans="1:14">
      <c r="A43" s="29" t="s">
        <v>6084</v>
      </c>
      <c r="B43" s="29" t="s">
        <v>5986</v>
      </c>
      <c r="C43" s="29" t="s">
        <v>6037</v>
      </c>
      <c r="D43" s="30">
        <v>9.3000000000000007</v>
      </c>
      <c r="E43" s="29" t="s">
        <v>6091</v>
      </c>
      <c r="F43" s="29" t="s">
        <v>18</v>
      </c>
      <c r="G43" s="31" t="s">
        <v>6088</v>
      </c>
      <c r="H43" s="31" t="s">
        <v>28</v>
      </c>
      <c r="I43" s="43">
        <v>8.0000000000000002E-3</v>
      </c>
      <c r="J43" s="29" t="s">
        <v>29</v>
      </c>
      <c r="K43" s="29" t="s">
        <v>22</v>
      </c>
      <c r="L43" s="29" t="s">
        <v>30</v>
      </c>
      <c r="M43" s="29" t="s">
        <v>42</v>
      </c>
      <c r="N43" s="29"/>
    </row>
    <row r="44" spans="1:14">
      <c r="A44" s="29" t="s">
        <v>6084</v>
      </c>
      <c r="B44" s="29" t="s">
        <v>5986</v>
      </c>
      <c r="C44" s="29" t="s">
        <v>6037</v>
      </c>
      <c r="D44" s="30">
        <v>9.3000000000000007</v>
      </c>
      <c r="E44" s="29" t="s">
        <v>6092</v>
      </c>
      <c r="F44" s="29" t="s">
        <v>18</v>
      </c>
      <c r="G44" s="31" t="s">
        <v>293</v>
      </c>
      <c r="H44" s="31" t="s">
        <v>28</v>
      </c>
      <c r="I44" s="43">
        <v>6.3E-2</v>
      </c>
      <c r="J44" s="29" t="s">
        <v>29</v>
      </c>
      <c r="K44" s="29" t="s">
        <v>22</v>
      </c>
      <c r="L44" s="29" t="s">
        <v>30</v>
      </c>
      <c r="M44" s="29" t="s">
        <v>31</v>
      </c>
      <c r="N44" s="29"/>
    </row>
    <row r="45" spans="1:14">
      <c r="A45" s="29" t="s">
        <v>6084</v>
      </c>
      <c r="B45" s="29" t="s">
        <v>5986</v>
      </c>
      <c r="C45" s="29" t="s">
        <v>6037</v>
      </c>
      <c r="D45" s="30">
        <v>9.3000000000000007</v>
      </c>
      <c r="E45" s="29" t="s">
        <v>6093</v>
      </c>
      <c r="F45" s="29" t="s">
        <v>18</v>
      </c>
      <c r="G45" s="31" t="s">
        <v>177</v>
      </c>
      <c r="H45" s="31" t="s">
        <v>145</v>
      </c>
      <c r="I45" s="43">
        <v>2.1499999999999998E-2</v>
      </c>
      <c r="J45" s="29" t="s">
        <v>29</v>
      </c>
      <c r="K45" s="29" t="s">
        <v>22</v>
      </c>
      <c r="L45" s="29" t="s">
        <v>30</v>
      </c>
      <c r="M45" s="29" t="s">
        <v>42</v>
      </c>
      <c r="N45" s="29"/>
    </row>
    <row r="46" spans="1:14">
      <c r="A46" s="29" t="s">
        <v>6084</v>
      </c>
      <c r="B46" s="29" t="s">
        <v>5986</v>
      </c>
      <c r="C46" s="29" t="s">
        <v>6037</v>
      </c>
      <c r="D46" s="30">
        <v>9.3000000000000007</v>
      </c>
      <c r="E46" s="29" t="s">
        <v>6094</v>
      </c>
      <c r="F46" s="29" t="s">
        <v>18</v>
      </c>
      <c r="G46" s="31" t="s">
        <v>1611</v>
      </c>
      <c r="H46" s="31" t="s">
        <v>41</v>
      </c>
      <c r="I46" s="43">
        <v>5.8000000000000003E-2</v>
      </c>
      <c r="J46" s="29" t="s">
        <v>29</v>
      </c>
      <c r="K46" s="29" t="s">
        <v>22</v>
      </c>
      <c r="L46" s="29" t="s">
        <v>30</v>
      </c>
      <c r="M46" s="29" t="s">
        <v>31</v>
      </c>
      <c r="N46" s="29"/>
    </row>
    <row r="47" spans="1:14">
      <c r="A47" s="29" t="s">
        <v>6084</v>
      </c>
      <c r="B47" s="29" t="s">
        <v>5986</v>
      </c>
      <c r="C47" s="29" t="s">
        <v>6037</v>
      </c>
      <c r="D47" s="30">
        <v>9.3000000000000007</v>
      </c>
      <c r="E47" s="29" t="s">
        <v>6095</v>
      </c>
      <c r="F47" s="29" t="s">
        <v>18</v>
      </c>
      <c r="G47" s="31" t="s">
        <v>177</v>
      </c>
      <c r="H47" s="31" t="s">
        <v>145</v>
      </c>
      <c r="I47" s="43">
        <v>6.5000000000000002E-2</v>
      </c>
      <c r="J47" s="29" t="s">
        <v>29</v>
      </c>
      <c r="K47" s="29" t="s">
        <v>22</v>
      </c>
      <c r="L47" s="29" t="s">
        <v>30</v>
      </c>
      <c r="M47" s="29" t="s">
        <v>31</v>
      </c>
      <c r="N47" s="29"/>
    </row>
    <row r="48" spans="1:14">
      <c r="A48" s="29" t="s">
        <v>6084</v>
      </c>
      <c r="B48" s="29" t="s">
        <v>5986</v>
      </c>
      <c r="C48" s="29" t="s">
        <v>6037</v>
      </c>
      <c r="D48" s="30">
        <v>9.3000000000000007</v>
      </c>
      <c r="E48" s="29" t="s">
        <v>6096</v>
      </c>
      <c r="F48" s="29" t="s">
        <v>18</v>
      </c>
      <c r="G48" s="31" t="s">
        <v>109</v>
      </c>
      <c r="H48" s="31" t="s">
        <v>145</v>
      </c>
      <c r="I48" s="43">
        <v>2.9499999999999998E-2</v>
      </c>
      <c r="J48" s="29" t="s">
        <v>29</v>
      </c>
      <c r="K48" s="29" t="s">
        <v>22</v>
      </c>
      <c r="L48" s="29" t="s">
        <v>30</v>
      </c>
      <c r="M48" s="29" t="s">
        <v>42</v>
      </c>
      <c r="N48" s="29"/>
    </row>
    <row r="49" spans="1:14">
      <c r="A49" s="29" t="s">
        <v>6084</v>
      </c>
      <c r="B49" s="29" t="s">
        <v>5986</v>
      </c>
      <c r="C49" s="29" t="s">
        <v>6037</v>
      </c>
      <c r="D49" s="30">
        <v>9.3000000000000007</v>
      </c>
      <c r="E49" s="29" t="s">
        <v>6097</v>
      </c>
      <c r="F49" s="29" t="s">
        <v>18</v>
      </c>
      <c r="G49" s="31" t="s">
        <v>109</v>
      </c>
      <c r="H49" s="31" t="s">
        <v>145</v>
      </c>
      <c r="I49" s="43">
        <v>2.4299999999999999E-2</v>
      </c>
      <c r="J49" s="29" t="s">
        <v>29</v>
      </c>
      <c r="K49" s="29" t="s">
        <v>22</v>
      </c>
      <c r="L49" s="29" t="s">
        <v>30</v>
      </c>
      <c r="M49" s="29" t="s">
        <v>42</v>
      </c>
      <c r="N49" s="29"/>
    </row>
    <row r="50" spans="1:14">
      <c r="A50" s="29" t="s">
        <v>6084</v>
      </c>
      <c r="B50" s="29" t="s">
        <v>5986</v>
      </c>
      <c r="C50" s="29" t="s">
        <v>6037</v>
      </c>
      <c r="D50" s="30">
        <v>9.3000000000000007</v>
      </c>
      <c r="E50" s="29" t="s">
        <v>6098</v>
      </c>
      <c r="F50" s="29" t="s">
        <v>18</v>
      </c>
      <c r="G50" s="31" t="s">
        <v>109</v>
      </c>
      <c r="H50" s="31" t="s">
        <v>145</v>
      </c>
      <c r="I50" s="43">
        <v>4.2000000000000003E-2</v>
      </c>
      <c r="J50" s="29" t="s">
        <v>29</v>
      </c>
      <c r="K50" s="29" t="s">
        <v>22</v>
      </c>
      <c r="L50" s="29" t="s">
        <v>30</v>
      </c>
      <c r="M50" s="29" t="s">
        <v>31</v>
      </c>
      <c r="N50" s="29"/>
    </row>
    <row r="51" spans="1:14">
      <c r="A51" s="29" t="s">
        <v>6020</v>
      </c>
      <c r="B51" s="29" t="s">
        <v>5986</v>
      </c>
      <c r="C51" s="29" t="s">
        <v>6021</v>
      </c>
      <c r="D51" s="30">
        <v>13.3316</v>
      </c>
      <c r="E51" s="29" t="s">
        <v>6099</v>
      </c>
      <c r="F51" s="29" t="s">
        <v>18</v>
      </c>
      <c r="G51" s="31" t="s">
        <v>40</v>
      </c>
      <c r="H51" s="31" t="s">
        <v>41</v>
      </c>
      <c r="I51" s="43">
        <v>3.9</v>
      </c>
      <c r="J51" s="29" t="s">
        <v>248</v>
      </c>
      <c r="K51" s="29" t="s">
        <v>249</v>
      </c>
      <c r="L51" s="29" t="s">
        <v>6100</v>
      </c>
      <c r="M51" s="29"/>
      <c r="N51" s="29"/>
    </row>
    <row r="52" spans="1:14">
      <c r="A52" s="29" t="s">
        <v>6084</v>
      </c>
      <c r="B52" s="29" t="s">
        <v>5986</v>
      </c>
      <c r="C52" s="29" t="s">
        <v>6037</v>
      </c>
      <c r="D52" s="30">
        <v>9.3000000000000007</v>
      </c>
      <c r="E52" s="29" t="s">
        <v>6101</v>
      </c>
      <c r="F52" s="29" t="s">
        <v>18</v>
      </c>
      <c r="G52" s="31" t="s">
        <v>1278</v>
      </c>
      <c r="H52" s="31" t="s">
        <v>41</v>
      </c>
      <c r="I52" s="43">
        <v>4.1599999999999998E-2</v>
      </c>
      <c r="J52" s="29" t="s">
        <v>29</v>
      </c>
      <c r="K52" s="29" t="s">
        <v>22</v>
      </c>
      <c r="L52" s="29" t="s">
        <v>30</v>
      </c>
      <c r="M52" s="29" t="s">
        <v>31</v>
      </c>
      <c r="N52" s="29"/>
    </row>
    <row r="53" spans="1:14">
      <c r="A53" s="29" t="s">
        <v>6084</v>
      </c>
      <c r="B53" s="29" t="s">
        <v>5986</v>
      </c>
      <c r="C53" s="29" t="s">
        <v>6037</v>
      </c>
      <c r="D53" s="30">
        <v>9.3000000000000007</v>
      </c>
      <c r="E53" s="29" t="s">
        <v>6102</v>
      </c>
      <c r="F53" s="29" t="s">
        <v>18</v>
      </c>
      <c r="G53" s="31" t="s">
        <v>177</v>
      </c>
      <c r="H53" s="31" t="s">
        <v>145</v>
      </c>
      <c r="I53" s="43">
        <v>2.1600000000000001E-2</v>
      </c>
      <c r="J53" s="29" t="s">
        <v>29</v>
      </c>
      <c r="K53" s="29" t="s">
        <v>22</v>
      </c>
      <c r="L53" s="29" t="s">
        <v>30</v>
      </c>
      <c r="M53" s="29" t="s">
        <v>42</v>
      </c>
      <c r="N53" s="29"/>
    </row>
    <row r="54" spans="1:14">
      <c r="A54" s="29" t="s">
        <v>6084</v>
      </c>
      <c r="B54" s="29" t="s">
        <v>5986</v>
      </c>
      <c r="C54" s="29" t="s">
        <v>6037</v>
      </c>
      <c r="D54" s="30">
        <v>9.3000000000000007</v>
      </c>
      <c r="E54" s="29" t="s">
        <v>6103</v>
      </c>
      <c r="F54" s="29" t="s">
        <v>18</v>
      </c>
      <c r="G54" s="31" t="s">
        <v>4587</v>
      </c>
      <c r="H54" s="31" t="s">
        <v>247</v>
      </c>
      <c r="I54" s="43">
        <v>5.1999999999999998E-2</v>
      </c>
      <c r="J54" s="29" t="s">
        <v>29</v>
      </c>
      <c r="K54" s="29" t="s">
        <v>22</v>
      </c>
      <c r="L54" s="29" t="s">
        <v>30</v>
      </c>
      <c r="M54" s="29" t="s">
        <v>31</v>
      </c>
      <c r="N54" s="29"/>
    </row>
    <row r="55" spans="1:14">
      <c r="A55" s="29" t="s">
        <v>6084</v>
      </c>
      <c r="B55" s="29" t="s">
        <v>5986</v>
      </c>
      <c r="C55" s="29" t="s">
        <v>6037</v>
      </c>
      <c r="D55" s="30">
        <v>9.3000000000000007</v>
      </c>
      <c r="E55" s="29" t="s">
        <v>6104</v>
      </c>
      <c r="F55" s="29" t="s">
        <v>18</v>
      </c>
      <c r="G55" s="31" t="s">
        <v>4740</v>
      </c>
      <c r="H55" s="31" t="s">
        <v>247</v>
      </c>
      <c r="I55" s="43">
        <v>0.04</v>
      </c>
      <c r="J55" s="29" t="s">
        <v>29</v>
      </c>
      <c r="K55" s="29" t="s">
        <v>22</v>
      </c>
      <c r="L55" s="29" t="s">
        <v>30</v>
      </c>
      <c r="M55" s="29" t="s">
        <v>31</v>
      </c>
      <c r="N55" s="29"/>
    </row>
    <row r="56" spans="1:14">
      <c r="A56" s="29" t="s">
        <v>6084</v>
      </c>
      <c r="B56" s="29" t="s">
        <v>5986</v>
      </c>
      <c r="C56" s="29" t="s">
        <v>6037</v>
      </c>
      <c r="D56" s="30">
        <v>9.3000000000000007</v>
      </c>
      <c r="E56" s="29" t="s">
        <v>6105</v>
      </c>
      <c r="F56" s="29" t="s">
        <v>18</v>
      </c>
      <c r="G56" s="31" t="s">
        <v>752</v>
      </c>
      <c r="H56" s="31" t="s">
        <v>145</v>
      </c>
      <c r="I56" s="43">
        <v>2.3E-2</v>
      </c>
      <c r="J56" s="29" t="s">
        <v>29</v>
      </c>
      <c r="K56" s="29" t="s">
        <v>22</v>
      </c>
      <c r="L56" s="29" t="s">
        <v>30</v>
      </c>
      <c r="M56" s="29" t="s">
        <v>42</v>
      </c>
      <c r="N56" s="29"/>
    </row>
    <row r="57" spans="1:14">
      <c r="A57" s="29" t="s">
        <v>6084</v>
      </c>
      <c r="B57" s="29" t="s">
        <v>5986</v>
      </c>
      <c r="C57" s="29" t="s">
        <v>6037</v>
      </c>
      <c r="D57" s="30">
        <v>9.3000000000000007</v>
      </c>
      <c r="E57" s="29" t="s">
        <v>6106</v>
      </c>
      <c r="F57" s="29" t="s">
        <v>18</v>
      </c>
      <c r="G57" s="31" t="s">
        <v>752</v>
      </c>
      <c r="H57" s="31" t="s">
        <v>145</v>
      </c>
      <c r="I57" s="43">
        <v>2.35E-2</v>
      </c>
      <c r="J57" s="29" t="s">
        <v>29</v>
      </c>
      <c r="K57" s="29" t="s">
        <v>22</v>
      </c>
      <c r="L57" s="29" t="s">
        <v>30</v>
      </c>
      <c r="M57" s="29" t="s">
        <v>42</v>
      </c>
      <c r="N57" s="29"/>
    </row>
    <row r="58" spans="1:14">
      <c r="A58" s="29" t="s">
        <v>6084</v>
      </c>
      <c r="B58" s="29" t="s">
        <v>5986</v>
      </c>
      <c r="C58" s="29" t="s">
        <v>6037</v>
      </c>
      <c r="D58" s="30">
        <v>9.3000000000000007</v>
      </c>
      <c r="E58" s="29" t="s">
        <v>6107</v>
      </c>
      <c r="F58" s="29" t="s">
        <v>18</v>
      </c>
      <c r="G58" s="31" t="s">
        <v>637</v>
      </c>
      <c r="H58" s="31" t="s">
        <v>145</v>
      </c>
      <c r="I58" s="43">
        <v>3.56E-2</v>
      </c>
      <c r="J58" s="29" t="s">
        <v>29</v>
      </c>
      <c r="K58" s="29" t="s">
        <v>22</v>
      </c>
      <c r="L58" s="29" t="s">
        <v>30</v>
      </c>
      <c r="M58" s="29" t="s">
        <v>31</v>
      </c>
      <c r="N58" s="29"/>
    </row>
    <row r="59" spans="1:14">
      <c r="A59" s="29" t="s">
        <v>6084</v>
      </c>
      <c r="B59" s="29" t="s">
        <v>5986</v>
      </c>
      <c r="C59" s="29" t="s">
        <v>6037</v>
      </c>
      <c r="D59" s="30">
        <v>9.3000000000000007</v>
      </c>
      <c r="E59" s="29" t="s">
        <v>6108</v>
      </c>
      <c r="F59" s="29" t="s">
        <v>18</v>
      </c>
      <c r="G59" s="31" t="s">
        <v>3599</v>
      </c>
      <c r="H59" s="31" t="s">
        <v>247</v>
      </c>
      <c r="I59" s="43">
        <v>2.5000000000000001E-2</v>
      </c>
      <c r="J59" s="29" t="s">
        <v>29</v>
      </c>
      <c r="K59" s="29" t="s">
        <v>22</v>
      </c>
      <c r="L59" s="29" t="s">
        <v>30</v>
      </c>
      <c r="M59" s="29" t="s">
        <v>42</v>
      </c>
      <c r="N59" s="29"/>
    </row>
    <row r="60" spans="1:14">
      <c r="A60" s="29" t="s">
        <v>6084</v>
      </c>
      <c r="B60" s="29" t="s">
        <v>5986</v>
      </c>
      <c r="C60" s="29" t="s">
        <v>6037</v>
      </c>
      <c r="D60" s="30">
        <v>9.3000000000000007</v>
      </c>
      <c r="E60" s="29" t="s">
        <v>6018</v>
      </c>
      <c r="F60" s="29" t="s">
        <v>18</v>
      </c>
      <c r="G60" s="31" t="s">
        <v>72</v>
      </c>
      <c r="H60" s="31" t="s">
        <v>1482</v>
      </c>
      <c r="I60" s="43">
        <v>4.8000000000000001E-2</v>
      </c>
      <c r="J60" s="29" t="s">
        <v>29</v>
      </c>
      <c r="K60" s="29" t="s">
        <v>22</v>
      </c>
      <c r="L60" s="29" t="s">
        <v>30</v>
      </c>
      <c r="M60" s="29" t="s">
        <v>31</v>
      </c>
      <c r="N60" s="29"/>
    </row>
    <row r="61" spans="1:14">
      <c r="A61" s="29" t="s">
        <v>6084</v>
      </c>
      <c r="B61" s="29" t="s">
        <v>5986</v>
      </c>
      <c r="C61" s="29" t="s">
        <v>6037</v>
      </c>
      <c r="D61" s="30">
        <v>9.3000000000000007</v>
      </c>
      <c r="E61" s="29" t="s">
        <v>6109</v>
      </c>
      <c r="F61" s="29" t="s">
        <v>18</v>
      </c>
      <c r="G61" s="31" t="s">
        <v>72</v>
      </c>
      <c r="H61" s="31" t="s">
        <v>1482</v>
      </c>
      <c r="I61" s="43">
        <v>2.9499999999999998E-2</v>
      </c>
      <c r="J61" s="29" t="s">
        <v>29</v>
      </c>
      <c r="K61" s="29" t="s">
        <v>22</v>
      </c>
      <c r="L61" s="29" t="s">
        <v>30</v>
      </c>
      <c r="M61" s="29" t="s">
        <v>42</v>
      </c>
      <c r="N61" s="29"/>
    </row>
    <row r="62" spans="1:14">
      <c r="A62" s="29" t="s">
        <v>6084</v>
      </c>
      <c r="B62" s="29" t="s">
        <v>5986</v>
      </c>
      <c r="C62" s="29" t="s">
        <v>6037</v>
      </c>
      <c r="D62" s="30">
        <v>9.3000000000000007</v>
      </c>
      <c r="E62" s="29" t="s">
        <v>6110</v>
      </c>
      <c r="F62" s="29" t="s">
        <v>18</v>
      </c>
      <c r="G62" s="31" t="s">
        <v>72</v>
      </c>
      <c r="H62" s="31" t="s">
        <v>1482</v>
      </c>
      <c r="I62" s="43">
        <v>0.24</v>
      </c>
      <c r="J62" s="29" t="s">
        <v>1559</v>
      </c>
      <c r="K62" s="29" t="s">
        <v>22</v>
      </c>
      <c r="L62" s="29" t="s">
        <v>23</v>
      </c>
      <c r="M62" s="29" t="s">
        <v>24</v>
      </c>
      <c r="N62" s="29"/>
    </row>
    <row r="63" spans="1:14">
      <c r="A63" s="29" t="s">
        <v>6084</v>
      </c>
      <c r="B63" s="29" t="s">
        <v>5986</v>
      </c>
      <c r="C63" s="29" t="s">
        <v>6037</v>
      </c>
      <c r="D63" s="30">
        <v>9.3000000000000007</v>
      </c>
      <c r="E63" s="29" t="s">
        <v>6111</v>
      </c>
      <c r="F63" s="29" t="s">
        <v>18</v>
      </c>
      <c r="G63" s="31" t="s">
        <v>293</v>
      </c>
      <c r="H63" s="31" t="s">
        <v>1482</v>
      </c>
      <c r="I63" s="43">
        <v>0.35</v>
      </c>
      <c r="J63" s="29" t="s">
        <v>248</v>
      </c>
      <c r="K63" s="29" t="s">
        <v>249</v>
      </c>
      <c r="L63" s="29" t="s">
        <v>6035</v>
      </c>
      <c r="M63" s="29"/>
      <c r="N63" s="29"/>
    </row>
    <row r="64" spans="1:14">
      <c r="A64" s="29" t="s">
        <v>6084</v>
      </c>
      <c r="B64" s="29" t="s">
        <v>5986</v>
      </c>
      <c r="C64" s="29" t="s">
        <v>6037</v>
      </c>
      <c r="D64" s="30">
        <v>9.3000000000000007</v>
      </c>
      <c r="E64" s="29" t="s">
        <v>6112</v>
      </c>
      <c r="F64" s="29" t="s">
        <v>18</v>
      </c>
      <c r="G64" s="31" t="s">
        <v>637</v>
      </c>
      <c r="H64" s="31" t="s">
        <v>145</v>
      </c>
      <c r="I64" s="43">
        <v>0.2</v>
      </c>
      <c r="J64" s="29" t="s">
        <v>29</v>
      </c>
      <c r="K64" s="29" t="s">
        <v>22</v>
      </c>
      <c r="L64" s="29" t="s">
        <v>30</v>
      </c>
      <c r="M64" s="29" t="s">
        <v>31</v>
      </c>
      <c r="N64" s="29"/>
    </row>
    <row r="65" spans="1:14">
      <c r="A65" s="29" t="s">
        <v>6113</v>
      </c>
      <c r="B65" s="29" t="s">
        <v>5986</v>
      </c>
      <c r="C65" s="29" t="s">
        <v>6114</v>
      </c>
      <c r="D65" s="30">
        <v>0.56200000000000006</v>
      </c>
      <c r="E65" s="29" t="s">
        <v>6115</v>
      </c>
      <c r="F65" s="29" t="s">
        <v>18</v>
      </c>
      <c r="G65" s="31" t="s">
        <v>177</v>
      </c>
      <c r="H65" s="31" t="s">
        <v>145</v>
      </c>
      <c r="I65" s="43">
        <v>6.5000000000000002E-2</v>
      </c>
      <c r="J65" s="29" t="s">
        <v>29</v>
      </c>
      <c r="K65" s="29" t="s">
        <v>22</v>
      </c>
      <c r="L65" s="29" t="s">
        <v>30</v>
      </c>
      <c r="M65" s="29" t="s">
        <v>31</v>
      </c>
      <c r="N65" s="29"/>
    </row>
    <row r="66" spans="1:14">
      <c r="A66" s="29" t="s">
        <v>6113</v>
      </c>
      <c r="B66" s="29" t="s">
        <v>5986</v>
      </c>
      <c r="C66" s="29" t="s">
        <v>6114</v>
      </c>
      <c r="D66" s="30">
        <v>0.56200000000000006</v>
      </c>
      <c r="E66" s="29" t="s">
        <v>6116</v>
      </c>
      <c r="F66" s="29" t="s">
        <v>18</v>
      </c>
      <c r="G66" s="31" t="s">
        <v>831</v>
      </c>
      <c r="H66" s="31" t="s">
        <v>145</v>
      </c>
      <c r="I66" s="43">
        <v>0.125</v>
      </c>
      <c r="J66" s="29" t="s">
        <v>29</v>
      </c>
      <c r="K66" s="29" t="s">
        <v>22</v>
      </c>
      <c r="L66" s="29" t="s">
        <v>30</v>
      </c>
      <c r="M66" s="29" t="s">
        <v>31</v>
      </c>
      <c r="N66" s="29"/>
    </row>
    <row r="67" spans="1:14">
      <c r="A67" s="29" t="s">
        <v>6113</v>
      </c>
      <c r="B67" s="29" t="s">
        <v>5986</v>
      </c>
      <c r="C67" s="29" t="s">
        <v>6114</v>
      </c>
      <c r="D67" s="30">
        <v>0.56200000000000006</v>
      </c>
      <c r="E67" s="29" t="s">
        <v>6117</v>
      </c>
      <c r="F67" s="29" t="s">
        <v>18</v>
      </c>
      <c r="G67" s="31" t="s">
        <v>177</v>
      </c>
      <c r="H67" s="31" t="s">
        <v>41</v>
      </c>
      <c r="I67" s="43">
        <v>2.9399999999999999E-2</v>
      </c>
      <c r="J67" s="29" t="s">
        <v>29</v>
      </c>
      <c r="K67" s="29" t="s">
        <v>22</v>
      </c>
      <c r="L67" s="29" t="s">
        <v>30</v>
      </c>
      <c r="M67" s="29" t="s">
        <v>42</v>
      </c>
      <c r="N67" s="29"/>
    </row>
    <row r="68" spans="1:14">
      <c r="A68" s="29" t="s">
        <v>6118</v>
      </c>
      <c r="B68" s="29" t="s">
        <v>5986</v>
      </c>
      <c r="C68" s="29" t="s">
        <v>6119</v>
      </c>
      <c r="D68" s="30">
        <v>4</v>
      </c>
      <c r="E68" s="29" t="s">
        <v>6120</v>
      </c>
      <c r="F68" s="29" t="s">
        <v>80</v>
      </c>
      <c r="G68" s="31" t="s">
        <v>1799</v>
      </c>
      <c r="H68" s="31" t="s">
        <v>41</v>
      </c>
      <c r="I68" s="43">
        <v>4</v>
      </c>
      <c r="J68" s="29" t="s">
        <v>248</v>
      </c>
      <c r="K68" s="29" t="s">
        <v>249</v>
      </c>
      <c r="L68" s="29" t="s">
        <v>1136</v>
      </c>
      <c r="M68" s="29"/>
      <c r="N68" s="29"/>
    </row>
    <row r="69" spans="1:14">
      <c r="A69" s="29" t="s">
        <v>6121</v>
      </c>
      <c r="B69" s="29" t="s">
        <v>5986</v>
      </c>
      <c r="C69" s="29" t="s">
        <v>6122</v>
      </c>
      <c r="D69" s="30">
        <v>2.9308999999999998</v>
      </c>
      <c r="E69" s="29" t="s">
        <v>6123</v>
      </c>
      <c r="F69" s="29" t="s">
        <v>18</v>
      </c>
      <c r="G69" s="31" t="s">
        <v>170</v>
      </c>
      <c r="H69" s="31" t="s">
        <v>41</v>
      </c>
      <c r="I69" s="43">
        <v>2.9308999999999998</v>
      </c>
      <c r="J69" s="29" t="s">
        <v>248</v>
      </c>
      <c r="K69" s="29" t="s">
        <v>249</v>
      </c>
      <c r="L69" s="29" t="s">
        <v>6035</v>
      </c>
      <c r="M69" s="29"/>
      <c r="N69" s="29"/>
    </row>
    <row r="70" spans="1:14">
      <c r="A70" s="29" t="s">
        <v>6124</v>
      </c>
      <c r="B70" s="29" t="s">
        <v>5986</v>
      </c>
      <c r="C70" s="29" t="s">
        <v>6125</v>
      </c>
      <c r="D70" s="30">
        <v>0.30030000000000001</v>
      </c>
      <c r="E70" s="29" t="s">
        <v>6126</v>
      </c>
      <c r="F70" s="29" t="s">
        <v>80</v>
      </c>
      <c r="G70" s="31" t="s">
        <v>2857</v>
      </c>
      <c r="H70" s="31" t="s">
        <v>1861</v>
      </c>
      <c r="I70" s="43">
        <v>0.30030000000000001</v>
      </c>
      <c r="J70" s="29" t="s">
        <v>997</v>
      </c>
      <c r="K70" s="29" t="s">
        <v>22</v>
      </c>
      <c r="L70" s="29" t="s">
        <v>23</v>
      </c>
      <c r="M70" s="29" t="s">
        <v>24</v>
      </c>
      <c r="N70" s="29"/>
    </row>
    <row r="71" spans="1:14">
      <c r="A71" s="29" t="s">
        <v>6127</v>
      </c>
      <c r="B71" s="29" t="s">
        <v>5986</v>
      </c>
      <c r="C71" s="29" t="s">
        <v>6128</v>
      </c>
      <c r="D71" s="30">
        <v>0.3</v>
      </c>
      <c r="E71" s="29" t="s">
        <v>6129</v>
      </c>
      <c r="F71" s="29" t="s">
        <v>18</v>
      </c>
      <c r="G71" s="31" t="s">
        <v>1782</v>
      </c>
      <c r="H71" s="31" t="s">
        <v>1482</v>
      </c>
      <c r="I71" s="43">
        <v>0.3</v>
      </c>
      <c r="J71" s="29" t="s">
        <v>997</v>
      </c>
      <c r="K71" s="29" t="s">
        <v>22</v>
      </c>
      <c r="L71" s="29" t="s">
        <v>23</v>
      </c>
      <c r="M71" s="29" t="s">
        <v>24</v>
      </c>
      <c r="N71" s="29"/>
    </row>
    <row r="72" spans="1:14">
      <c r="A72" s="29" t="s">
        <v>6130</v>
      </c>
      <c r="B72" s="29" t="s">
        <v>5986</v>
      </c>
      <c r="C72" s="29" t="s">
        <v>6131</v>
      </c>
      <c r="D72" s="30">
        <v>0.89</v>
      </c>
      <c r="E72" s="29" t="s">
        <v>6132</v>
      </c>
      <c r="F72" s="29" t="s">
        <v>18</v>
      </c>
      <c r="G72" s="31" t="s">
        <v>72</v>
      </c>
      <c r="H72" s="31" t="s">
        <v>1482</v>
      </c>
      <c r="I72" s="43">
        <v>1.52E-2</v>
      </c>
      <c r="J72" s="29" t="s">
        <v>997</v>
      </c>
      <c r="K72" s="29" t="s">
        <v>22</v>
      </c>
      <c r="L72" s="29" t="s">
        <v>23</v>
      </c>
      <c r="M72" s="29" t="s">
        <v>24</v>
      </c>
      <c r="N72" s="29"/>
    </row>
    <row r="73" spans="1:14">
      <c r="A73" s="29" t="s">
        <v>6133</v>
      </c>
      <c r="B73" s="29" t="s">
        <v>5986</v>
      </c>
      <c r="C73" s="29" t="s">
        <v>6134</v>
      </c>
      <c r="D73" s="30">
        <v>0.75</v>
      </c>
      <c r="E73" s="29" t="s">
        <v>6135</v>
      </c>
      <c r="F73" s="29" t="s">
        <v>18</v>
      </c>
      <c r="G73" s="31" t="s">
        <v>1782</v>
      </c>
      <c r="H73" s="31" t="s">
        <v>1482</v>
      </c>
      <c r="I73" s="43">
        <v>0.75</v>
      </c>
      <c r="J73" s="29" t="s">
        <v>997</v>
      </c>
      <c r="K73" s="29" t="s">
        <v>22</v>
      </c>
      <c r="L73" s="29" t="s">
        <v>23</v>
      </c>
      <c r="M73" s="29" t="s">
        <v>24</v>
      </c>
      <c r="N73" s="29"/>
    </row>
    <row r="74" spans="1:14">
      <c r="A74" s="29" t="s">
        <v>6136</v>
      </c>
      <c r="B74" s="29" t="s">
        <v>5986</v>
      </c>
      <c r="C74" s="29" t="s">
        <v>6137</v>
      </c>
      <c r="D74" s="30">
        <v>1.177</v>
      </c>
      <c r="E74" s="29" t="s">
        <v>6138</v>
      </c>
      <c r="F74" s="29" t="s">
        <v>80</v>
      </c>
      <c r="G74" s="31" t="s">
        <v>40</v>
      </c>
      <c r="H74" s="31" t="s">
        <v>36</v>
      </c>
      <c r="I74" s="43">
        <v>0.73799999999999999</v>
      </c>
      <c r="J74" s="29" t="s">
        <v>21</v>
      </c>
      <c r="K74" s="29" t="s">
        <v>22</v>
      </c>
      <c r="L74" s="29" t="s">
        <v>23</v>
      </c>
      <c r="M74" s="29" t="s">
        <v>24</v>
      </c>
      <c r="N74" s="29" t="s">
        <v>2016</v>
      </c>
    </row>
    <row r="75" spans="1:14">
      <c r="A75" s="29" t="s">
        <v>5985</v>
      </c>
      <c r="B75" s="29" t="s">
        <v>5986</v>
      </c>
      <c r="C75" s="29" t="s">
        <v>6139</v>
      </c>
      <c r="D75" s="30">
        <v>0.88780000000000003</v>
      </c>
      <c r="E75" s="29" t="s">
        <v>6140</v>
      </c>
      <c r="F75" s="29" t="s">
        <v>18</v>
      </c>
      <c r="G75" s="31" t="s">
        <v>40</v>
      </c>
      <c r="H75" s="31" t="s">
        <v>808</v>
      </c>
      <c r="I75" s="43">
        <v>4.2500000000000003E-2</v>
      </c>
      <c r="J75" s="29" t="s">
        <v>29</v>
      </c>
      <c r="K75" s="29" t="s">
        <v>22</v>
      </c>
      <c r="L75" s="29" t="s">
        <v>30</v>
      </c>
      <c r="M75" s="29" t="s">
        <v>31</v>
      </c>
      <c r="N75" s="29"/>
    </row>
    <row r="76" spans="1:14">
      <c r="A76" s="29" t="s">
        <v>6084</v>
      </c>
      <c r="B76" s="29" t="s">
        <v>5986</v>
      </c>
      <c r="C76" s="29" t="s">
        <v>6037</v>
      </c>
      <c r="D76" s="30">
        <v>9.3000000000000007</v>
      </c>
      <c r="E76" s="29" t="s">
        <v>6141</v>
      </c>
      <c r="F76" s="29" t="s">
        <v>18</v>
      </c>
      <c r="G76" s="31" t="s">
        <v>6142</v>
      </c>
      <c r="H76" s="31" t="s">
        <v>808</v>
      </c>
      <c r="I76" s="43">
        <v>0.08</v>
      </c>
      <c r="J76" s="29" t="s">
        <v>29</v>
      </c>
      <c r="K76" s="29" t="s">
        <v>22</v>
      </c>
      <c r="L76" s="29" t="s">
        <v>30</v>
      </c>
      <c r="M76" s="29" t="s">
        <v>31</v>
      </c>
      <c r="N76" s="29"/>
    </row>
    <row r="77" spans="1:14">
      <c r="A77" s="29" t="s">
        <v>6084</v>
      </c>
      <c r="B77" s="29" t="s">
        <v>5986</v>
      </c>
      <c r="C77" s="29" t="s">
        <v>6037</v>
      </c>
      <c r="D77" s="30">
        <v>9.3000000000000007</v>
      </c>
      <c r="E77" s="29" t="s">
        <v>6143</v>
      </c>
      <c r="F77" s="29" t="s">
        <v>18</v>
      </c>
      <c r="G77" s="31" t="s">
        <v>1473</v>
      </c>
      <c r="H77" s="31" t="s">
        <v>808</v>
      </c>
      <c r="I77" s="43">
        <v>2.35E-2</v>
      </c>
      <c r="J77" s="29" t="s">
        <v>29</v>
      </c>
      <c r="K77" s="29" t="s">
        <v>22</v>
      </c>
      <c r="L77" s="29" t="s">
        <v>30</v>
      </c>
      <c r="M77" s="29" t="s">
        <v>42</v>
      </c>
      <c r="N77" s="29"/>
    </row>
    <row r="78" spans="1:14">
      <c r="A78" s="29" t="s">
        <v>6084</v>
      </c>
      <c r="B78" s="29" t="s">
        <v>5986</v>
      </c>
      <c r="C78" s="29" t="s">
        <v>6037</v>
      </c>
      <c r="D78" s="30">
        <v>9.3000000000000007</v>
      </c>
      <c r="E78" s="29" t="s">
        <v>6144</v>
      </c>
      <c r="F78" s="29" t="s">
        <v>18</v>
      </c>
      <c r="G78" s="31" t="s">
        <v>1473</v>
      </c>
      <c r="H78" s="31" t="s">
        <v>808</v>
      </c>
      <c r="I78" s="43">
        <v>0.06</v>
      </c>
      <c r="J78" s="29" t="s">
        <v>29</v>
      </c>
      <c r="K78" s="29" t="s">
        <v>22</v>
      </c>
      <c r="L78" s="29" t="s">
        <v>30</v>
      </c>
      <c r="M78" s="29" t="s">
        <v>31</v>
      </c>
      <c r="N78" s="29"/>
    </row>
    <row r="79" spans="1:14">
      <c r="A79" s="29" t="s">
        <v>6145</v>
      </c>
      <c r="B79" s="29" t="s">
        <v>5986</v>
      </c>
      <c r="C79" s="29" t="s">
        <v>6037</v>
      </c>
      <c r="D79" s="30">
        <v>9.3000000000000007</v>
      </c>
      <c r="E79" s="29" t="s">
        <v>6146</v>
      </c>
      <c r="F79" s="29" t="s">
        <v>18</v>
      </c>
      <c r="G79" s="31" t="s">
        <v>1473</v>
      </c>
      <c r="H79" s="31" t="s">
        <v>808</v>
      </c>
      <c r="I79" s="43">
        <v>4.2000000000000003E-2</v>
      </c>
      <c r="J79" s="29" t="s">
        <v>29</v>
      </c>
      <c r="K79" s="29" t="s">
        <v>22</v>
      </c>
      <c r="L79" s="29" t="s">
        <v>30</v>
      </c>
      <c r="M79" s="29" t="s">
        <v>31</v>
      </c>
      <c r="N79" s="29"/>
    </row>
    <row r="80" spans="1:14">
      <c r="A80" s="29" t="s">
        <v>5985</v>
      </c>
      <c r="B80" s="29" t="s">
        <v>5986</v>
      </c>
      <c r="C80" s="29" t="s">
        <v>6139</v>
      </c>
      <c r="D80" s="30">
        <v>0.88780000000000003</v>
      </c>
      <c r="E80" s="29" t="s">
        <v>6147</v>
      </c>
      <c r="F80" s="29" t="s">
        <v>18</v>
      </c>
      <c r="G80" s="31" t="s">
        <v>1473</v>
      </c>
      <c r="H80" s="31" t="s">
        <v>808</v>
      </c>
      <c r="I80" s="43">
        <v>2.9000000000000001E-2</v>
      </c>
      <c r="J80" s="29" t="s">
        <v>29</v>
      </c>
      <c r="K80" s="29" t="s">
        <v>22</v>
      </c>
      <c r="L80" s="29" t="s">
        <v>30</v>
      </c>
      <c r="M80" s="46">
        <v>7</v>
      </c>
      <c r="N80" s="29"/>
    </row>
    <row r="81" spans="1:14">
      <c r="A81" s="99">
        <v>64880050028</v>
      </c>
      <c r="B81" s="29" t="s">
        <v>5986</v>
      </c>
      <c r="C81" s="29" t="s">
        <v>6037</v>
      </c>
      <c r="D81" s="30">
        <v>9.3000000000000007</v>
      </c>
      <c r="E81" s="29" t="s">
        <v>6148</v>
      </c>
      <c r="F81" s="29" t="s">
        <v>18</v>
      </c>
      <c r="G81" s="31" t="s">
        <v>1473</v>
      </c>
      <c r="H81" s="31" t="s">
        <v>808</v>
      </c>
      <c r="I81" s="43">
        <v>2.9899999999999999E-2</v>
      </c>
      <c r="J81" s="29" t="s">
        <v>29</v>
      </c>
      <c r="K81" s="29" t="s">
        <v>22</v>
      </c>
      <c r="L81" s="29" t="s">
        <v>30</v>
      </c>
      <c r="M81" s="46">
        <v>7</v>
      </c>
      <c r="N81" s="29"/>
    </row>
    <row r="82" spans="1:14">
      <c r="A82" s="99">
        <v>64880050028</v>
      </c>
      <c r="B82" s="29" t="s">
        <v>5986</v>
      </c>
      <c r="C82" s="29" t="s">
        <v>6037</v>
      </c>
      <c r="D82" s="30">
        <v>9.3000000000000007</v>
      </c>
      <c r="E82" s="29" t="s">
        <v>6149</v>
      </c>
      <c r="F82" s="29" t="s">
        <v>18</v>
      </c>
      <c r="G82" s="31" t="s">
        <v>1473</v>
      </c>
      <c r="H82" s="31" t="s">
        <v>808</v>
      </c>
      <c r="I82" s="43">
        <v>0.03</v>
      </c>
      <c r="J82" s="29" t="s">
        <v>29</v>
      </c>
      <c r="K82" s="29" t="s">
        <v>22</v>
      </c>
      <c r="L82" s="29" t="s">
        <v>30</v>
      </c>
      <c r="M82" s="46">
        <v>7</v>
      </c>
      <c r="N82" s="29"/>
    </row>
    <row r="83" spans="1:14">
      <c r="A83" s="29" t="s">
        <v>5985</v>
      </c>
      <c r="B83" s="29" t="s">
        <v>5986</v>
      </c>
      <c r="C83" s="29" t="s">
        <v>6139</v>
      </c>
      <c r="D83" s="30">
        <v>0.88780000000000003</v>
      </c>
      <c r="E83" s="29" t="s">
        <v>6150</v>
      </c>
      <c r="F83" s="29" t="s">
        <v>18</v>
      </c>
      <c r="G83" s="31" t="s">
        <v>1473</v>
      </c>
      <c r="H83" s="31" t="s">
        <v>808</v>
      </c>
      <c r="I83" s="43">
        <v>1.47E-2</v>
      </c>
      <c r="J83" s="29" t="s">
        <v>29</v>
      </c>
      <c r="K83" s="29" t="s">
        <v>22</v>
      </c>
      <c r="L83" s="29" t="s">
        <v>30</v>
      </c>
      <c r="M83" s="46">
        <v>7</v>
      </c>
      <c r="N83" s="29"/>
    </row>
    <row r="84" spans="1:14">
      <c r="A84" s="29" t="s">
        <v>5985</v>
      </c>
      <c r="B84" s="29" t="s">
        <v>5986</v>
      </c>
      <c r="C84" s="29" t="s">
        <v>6139</v>
      </c>
      <c r="D84" s="30">
        <v>0.88780000000000003</v>
      </c>
      <c r="E84" s="29" t="s">
        <v>6151</v>
      </c>
      <c r="F84" s="29" t="s">
        <v>18</v>
      </c>
      <c r="G84" s="31" t="s">
        <v>1473</v>
      </c>
      <c r="H84" s="31" t="s">
        <v>808</v>
      </c>
      <c r="I84" s="43">
        <v>2.2800000000000001E-2</v>
      </c>
      <c r="J84" s="29" t="s">
        <v>29</v>
      </c>
      <c r="K84" s="29" t="s">
        <v>22</v>
      </c>
      <c r="L84" s="29" t="s">
        <v>30</v>
      </c>
      <c r="M84" s="46">
        <v>7</v>
      </c>
      <c r="N84" s="29"/>
    </row>
    <row r="85" spans="1:14">
      <c r="A85" s="29" t="s">
        <v>6084</v>
      </c>
      <c r="B85" s="29" t="s">
        <v>5986</v>
      </c>
      <c r="C85" s="29" t="s">
        <v>6037</v>
      </c>
      <c r="D85" s="30">
        <v>9.3000000000000007</v>
      </c>
      <c r="E85" s="29" t="s">
        <v>6152</v>
      </c>
      <c r="F85" s="29" t="s">
        <v>18</v>
      </c>
      <c r="G85" s="31" t="s">
        <v>1473</v>
      </c>
      <c r="H85" s="31" t="s">
        <v>808</v>
      </c>
      <c r="I85" s="43">
        <v>0.115</v>
      </c>
      <c r="J85" s="29" t="s">
        <v>29</v>
      </c>
      <c r="K85" s="29" t="s">
        <v>22</v>
      </c>
      <c r="L85" s="29" t="s">
        <v>30</v>
      </c>
      <c r="M85" s="29" t="s">
        <v>31</v>
      </c>
      <c r="N85" s="29"/>
    </row>
    <row r="86" spans="1:14">
      <c r="A86" s="29" t="s">
        <v>5985</v>
      </c>
      <c r="B86" s="29" t="s">
        <v>5986</v>
      </c>
      <c r="C86" s="29" t="s">
        <v>6139</v>
      </c>
      <c r="D86" s="30">
        <v>0.88780000000000003</v>
      </c>
      <c r="E86" s="29" t="s">
        <v>6153</v>
      </c>
      <c r="F86" s="29" t="s">
        <v>18</v>
      </c>
      <c r="G86" s="31" t="s">
        <v>1473</v>
      </c>
      <c r="H86" s="31" t="s">
        <v>808</v>
      </c>
      <c r="I86" s="43">
        <v>1.4200000000000001E-2</v>
      </c>
      <c r="J86" s="29" t="s">
        <v>29</v>
      </c>
      <c r="K86" s="29" t="s">
        <v>22</v>
      </c>
      <c r="L86" s="29" t="s">
        <v>30</v>
      </c>
      <c r="M86" s="46">
        <v>7</v>
      </c>
      <c r="N86" s="29"/>
    </row>
    <row r="87" spans="1:14">
      <c r="A87" s="29" t="s">
        <v>5985</v>
      </c>
      <c r="B87" s="29" t="s">
        <v>5986</v>
      </c>
      <c r="C87" s="29" t="s">
        <v>6139</v>
      </c>
      <c r="D87" s="30">
        <v>0.88780000000000003</v>
      </c>
      <c r="E87" s="29" t="s">
        <v>6154</v>
      </c>
      <c r="F87" s="29" t="s">
        <v>18</v>
      </c>
      <c r="G87" s="31" t="s">
        <v>1473</v>
      </c>
      <c r="H87" s="31" t="s">
        <v>808</v>
      </c>
      <c r="I87" s="43">
        <v>1.4E-2</v>
      </c>
      <c r="J87" s="29" t="s">
        <v>29</v>
      </c>
      <c r="K87" s="29" t="s">
        <v>22</v>
      </c>
      <c r="L87" s="29" t="s">
        <v>30</v>
      </c>
      <c r="M87" s="46">
        <v>7</v>
      </c>
      <c r="N87" s="29"/>
    </row>
    <row r="88" spans="1:14">
      <c r="A88" s="29" t="s">
        <v>5985</v>
      </c>
      <c r="B88" s="29" t="s">
        <v>5986</v>
      </c>
      <c r="C88" s="29" t="s">
        <v>6139</v>
      </c>
      <c r="D88" s="30">
        <v>0.88780000000000003</v>
      </c>
      <c r="E88" s="29" t="s">
        <v>6155</v>
      </c>
      <c r="F88" s="29" t="s">
        <v>18</v>
      </c>
      <c r="G88" s="31" t="s">
        <v>6156</v>
      </c>
      <c r="H88" s="31" t="s">
        <v>808</v>
      </c>
      <c r="I88" s="43">
        <v>1.35E-2</v>
      </c>
      <c r="J88" s="29" t="s">
        <v>29</v>
      </c>
      <c r="K88" s="29" t="s">
        <v>22</v>
      </c>
      <c r="L88" s="29" t="s">
        <v>30</v>
      </c>
      <c r="M88" s="46">
        <v>7</v>
      </c>
      <c r="N88" s="29"/>
    </row>
    <row r="89" spans="1:14">
      <c r="A89" s="29" t="s">
        <v>6157</v>
      </c>
      <c r="B89" s="29" t="s">
        <v>5986</v>
      </c>
      <c r="C89" s="29" t="s">
        <v>6158</v>
      </c>
      <c r="D89" s="30">
        <v>3.1</v>
      </c>
      <c r="E89" s="29" t="s">
        <v>6159</v>
      </c>
      <c r="F89" s="29" t="s">
        <v>80</v>
      </c>
      <c r="G89" s="31" t="s">
        <v>842</v>
      </c>
      <c r="H89" s="31" t="s">
        <v>28</v>
      </c>
      <c r="I89" s="43">
        <v>2.72</v>
      </c>
      <c r="J89" s="29" t="s">
        <v>248</v>
      </c>
      <c r="K89" s="29" t="s">
        <v>249</v>
      </c>
      <c r="L89" s="29" t="s">
        <v>6160</v>
      </c>
      <c r="M89" s="29"/>
      <c r="N89" s="29"/>
    </row>
    <row r="90" spans="1:14">
      <c r="A90" s="175" t="s">
        <v>6161</v>
      </c>
      <c r="B90" s="29" t="s">
        <v>5986</v>
      </c>
      <c r="C90" s="29" t="s">
        <v>6162</v>
      </c>
      <c r="D90" s="30">
        <v>11.3316</v>
      </c>
      <c r="E90" s="29" t="s">
        <v>6163</v>
      </c>
      <c r="F90" s="29" t="s">
        <v>80</v>
      </c>
      <c r="G90" s="31" t="s">
        <v>1473</v>
      </c>
      <c r="H90" s="31" t="s">
        <v>41</v>
      </c>
      <c r="I90" s="43">
        <v>0.65</v>
      </c>
      <c r="J90" s="29" t="s">
        <v>248</v>
      </c>
      <c r="K90" s="29" t="s">
        <v>249</v>
      </c>
      <c r="L90" s="29" t="s">
        <v>6019</v>
      </c>
      <c r="M90" s="29"/>
      <c r="N90" s="29"/>
    </row>
    <row r="91" spans="1:14">
      <c r="A91" s="29" t="s">
        <v>6084</v>
      </c>
      <c r="B91" s="29" t="s">
        <v>5986</v>
      </c>
      <c r="C91" s="29" t="s">
        <v>6164</v>
      </c>
      <c r="D91" s="30">
        <v>9.3000000000000007</v>
      </c>
      <c r="E91" s="29" t="s">
        <v>6165</v>
      </c>
      <c r="F91" s="29" t="s">
        <v>18</v>
      </c>
      <c r="G91" s="31" t="s">
        <v>6166</v>
      </c>
      <c r="H91" s="31" t="s">
        <v>808</v>
      </c>
      <c r="I91" s="43">
        <v>0.55300000000000005</v>
      </c>
      <c r="J91" s="29" t="s">
        <v>248</v>
      </c>
      <c r="K91" s="29" t="s">
        <v>249</v>
      </c>
      <c r="L91" s="29" t="s">
        <v>6035</v>
      </c>
      <c r="M91" s="29"/>
      <c r="N91" s="29"/>
    </row>
    <row r="92" spans="1:14">
      <c r="A92" s="29" t="s">
        <v>6167</v>
      </c>
      <c r="B92" s="29" t="s">
        <v>5986</v>
      </c>
      <c r="C92" s="29" t="s">
        <v>6168</v>
      </c>
      <c r="D92" s="30">
        <v>3.85</v>
      </c>
      <c r="E92" s="29" t="s">
        <v>6169</v>
      </c>
      <c r="F92" s="29" t="s">
        <v>18</v>
      </c>
      <c r="G92" s="31" t="s">
        <v>4839</v>
      </c>
      <c r="H92" s="31" t="s">
        <v>247</v>
      </c>
      <c r="I92" s="43">
        <v>0.35</v>
      </c>
      <c r="J92" s="29" t="s">
        <v>248</v>
      </c>
      <c r="K92" s="29" t="s">
        <v>249</v>
      </c>
      <c r="L92" s="29" t="s">
        <v>6170</v>
      </c>
      <c r="M92" s="29"/>
      <c r="N92" s="29"/>
    </row>
    <row r="93" spans="1:14">
      <c r="A93" s="29" t="s">
        <v>6171</v>
      </c>
      <c r="B93" s="29" t="s">
        <v>5986</v>
      </c>
      <c r="C93" s="29" t="s">
        <v>6172</v>
      </c>
      <c r="D93" s="30">
        <v>2.59</v>
      </c>
      <c r="E93" s="29" t="s">
        <v>6173</v>
      </c>
      <c r="F93" s="29" t="s">
        <v>18</v>
      </c>
      <c r="G93" s="31" t="s">
        <v>1088</v>
      </c>
      <c r="H93" s="31" t="s">
        <v>808</v>
      </c>
      <c r="I93" s="43">
        <v>0.75</v>
      </c>
      <c r="J93" s="29" t="s">
        <v>1559</v>
      </c>
      <c r="K93" s="29" t="s">
        <v>22</v>
      </c>
      <c r="L93" s="54">
        <v>1.4999999999999999E-2</v>
      </c>
      <c r="M93" s="46">
        <v>28</v>
      </c>
      <c r="N93" s="29"/>
    </row>
    <row r="94" spans="1:14">
      <c r="A94" s="29" t="s">
        <v>6061</v>
      </c>
      <c r="B94" s="29" t="s">
        <v>5986</v>
      </c>
      <c r="C94" s="29" t="s">
        <v>6062</v>
      </c>
      <c r="D94" s="30">
        <v>10.601699999999999</v>
      </c>
      <c r="E94" s="29" t="s">
        <v>6173</v>
      </c>
      <c r="F94" s="29" t="s">
        <v>80</v>
      </c>
      <c r="G94" s="31" t="s">
        <v>1084</v>
      </c>
      <c r="H94" s="31" t="s">
        <v>808</v>
      </c>
      <c r="I94" s="43">
        <v>0.68300000000000005</v>
      </c>
      <c r="J94" s="29" t="s">
        <v>248</v>
      </c>
      <c r="K94" s="29" t="s">
        <v>249</v>
      </c>
      <c r="L94" s="29" t="s">
        <v>6174</v>
      </c>
      <c r="M94" s="29"/>
      <c r="N94" s="29"/>
    </row>
    <row r="95" spans="1:14">
      <c r="A95" s="57" t="s">
        <v>6175</v>
      </c>
      <c r="B95" s="57" t="s">
        <v>5986</v>
      </c>
      <c r="C95" s="57" t="s">
        <v>6176</v>
      </c>
      <c r="D95" s="58">
        <v>1.88</v>
      </c>
      <c r="E95" s="57" t="s">
        <v>6177</v>
      </c>
      <c r="F95" s="57" t="s">
        <v>80</v>
      </c>
      <c r="G95" s="59" t="s">
        <v>2951</v>
      </c>
      <c r="H95" s="59" t="s">
        <v>808</v>
      </c>
      <c r="I95" s="158">
        <v>1.88</v>
      </c>
      <c r="J95" s="29" t="s">
        <v>248</v>
      </c>
      <c r="K95" s="29" t="s">
        <v>249</v>
      </c>
      <c r="L95" s="29" t="s">
        <v>6035</v>
      </c>
      <c r="M95" s="29"/>
      <c r="N95" s="29"/>
    </row>
    <row r="96" spans="1:14">
      <c r="A96" s="29" t="s">
        <v>6171</v>
      </c>
      <c r="B96" s="29" t="s">
        <v>5986</v>
      </c>
      <c r="C96" s="29" t="s">
        <v>6172</v>
      </c>
      <c r="D96" s="30">
        <v>2.59</v>
      </c>
      <c r="E96" s="29" t="s">
        <v>6178</v>
      </c>
      <c r="F96" s="29" t="s">
        <v>80</v>
      </c>
      <c r="G96" s="31" t="s">
        <v>6179</v>
      </c>
      <c r="H96" s="31" t="s">
        <v>808</v>
      </c>
      <c r="I96" s="43">
        <v>1.5549999999999999</v>
      </c>
      <c r="J96" s="101" t="s">
        <v>248</v>
      </c>
      <c r="K96" s="29" t="s">
        <v>249</v>
      </c>
      <c r="L96" s="29" t="s">
        <v>6180</v>
      </c>
      <c r="M96" s="159"/>
      <c r="N96" s="57"/>
    </row>
    <row r="97" spans="1:14" ht="13.5" customHeight="1">
      <c r="A97" s="271" t="s">
        <v>6181</v>
      </c>
      <c r="B97" s="57" t="s">
        <v>5986</v>
      </c>
      <c r="C97" s="62" t="s">
        <v>6182</v>
      </c>
      <c r="D97" s="62">
        <v>3.06</v>
      </c>
      <c r="E97" s="62" t="s">
        <v>6183</v>
      </c>
      <c r="F97" s="57" t="s">
        <v>80</v>
      </c>
      <c r="G97" s="235" t="s">
        <v>6184</v>
      </c>
      <c r="H97" s="62" t="s">
        <v>850</v>
      </c>
      <c r="I97" s="62">
        <v>3.06</v>
      </c>
      <c r="J97" s="57" t="s">
        <v>248</v>
      </c>
      <c r="K97" s="57" t="s">
        <v>249</v>
      </c>
      <c r="L97" s="57" t="s">
        <v>3236</v>
      </c>
      <c r="M97" s="62"/>
      <c r="N97" s="62"/>
    </row>
    <row r="98" spans="1:14" ht="12.75" customHeight="1">
      <c r="A98" s="224">
        <v>64880050121</v>
      </c>
      <c r="B98" s="29" t="s">
        <v>5986</v>
      </c>
      <c r="C98" s="36" t="s">
        <v>6062</v>
      </c>
      <c r="D98" s="36">
        <v>10.6</v>
      </c>
      <c r="E98" s="36" t="s">
        <v>6185</v>
      </c>
      <c r="F98" s="29" t="s">
        <v>80</v>
      </c>
      <c r="G98" s="277" t="s">
        <v>6186</v>
      </c>
      <c r="H98" s="36" t="s">
        <v>191</v>
      </c>
      <c r="I98" s="36">
        <v>0.62</v>
      </c>
      <c r="J98" s="29" t="s">
        <v>248</v>
      </c>
      <c r="K98" s="29" t="s">
        <v>249</v>
      </c>
      <c r="L98" s="29" t="s">
        <v>6035</v>
      </c>
      <c r="M98" s="36"/>
      <c r="N98" s="36"/>
    </row>
    <row r="99" spans="1:14" ht="12.75" customHeight="1">
      <c r="A99" s="224">
        <v>64880040101</v>
      </c>
      <c r="B99" s="29" t="s">
        <v>5986</v>
      </c>
      <c r="C99" s="36" t="s">
        <v>5995</v>
      </c>
      <c r="D99" s="36">
        <v>0.23</v>
      </c>
      <c r="E99" s="36" t="s">
        <v>6187</v>
      </c>
      <c r="F99" s="29" t="s">
        <v>80</v>
      </c>
      <c r="G99" s="83" t="s">
        <v>6188</v>
      </c>
      <c r="H99" s="36" t="s">
        <v>875</v>
      </c>
      <c r="I99" s="36">
        <f>0.23/2</f>
        <v>0.115</v>
      </c>
      <c r="J99" s="29" t="s">
        <v>997</v>
      </c>
      <c r="K99" s="29" t="s">
        <v>22</v>
      </c>
      <c r="L99" s="36" t="s">
        <v>1143</v>
      </c>
      <c r="M99" s="37">
        <v>25</v>
      </c>
      <c r="N99" s="36"/>
    </row>
    <row r="100" spans="1:14">
      <c r="A100" s="29" t="s">
        <v>5985</v>
      </c>
      <c r="B100" s="29" t="s">
        <v>5986</v>
      </c>
      <c r="C100" s="29" t="s">
        <v>6139</v>
      </c>
      <c r="D100" s="30">
        <v>0.88780000000000003</v>
      </c>
      <c r="E100" s="36" t="s">
        <v>2966</v>
      </c>
      <c r="F100" s="29" t="s">
        <v>18</v>
      </c>
      <c r="G100" s="31">
        <v>45901</v>
      </c>
      <c r="H100" s="31" t="s">
        <v>850</v>
      </c>
      <c r="I100" s="43">
        <v>3.2000000000000001E-2</v>
      </c>
      <c r="J100" s="29" t="s">
        <v>29</v>
      </c>
      <c r="K100" s="29" t="s">
        <v>22</v>
      </c>
      <c r="L100" s="29" t="s">
        <v>30</v>
      </c>
      <c r="M100" s="46">
        <v>14</v>
      </c>
      <c r="N100" s="29"/>
    </row>
    <row r="101" spans="1:14">
      <c r="A101" s="29" t="s">
        <v>6084</v>
      </c>
      <c r="B101" s="29" t="s">
        <v>5986</v>
      </c>
      <c r="C101" s="29" t="s">
        <v>6164</v>
      </c>
      <c r="D101" s="30">
        <v>9.3000000000000007</v>
      </c>
      <c r="E101" s="36" t="s">
        <v>6189</v>
      </c>
      <c r="F101" s="29" t="s">
        <v>18</v>
      </c>
      <c r="G101" s="31" t="s">
        <v>4493</v>
      </c>
      <c r="H101" s="31" t="s">
        <v>850</v>
      </c>
      <c r="I101" s="43">
        <v>0.05</v>
      </c>
      <c r="J101" s="29" t="s">
        <v>29</v>
      </c>
      <c r="K101" s="29" t="s">
        <v>22</v>
      </c>
      <c r="L101" s="29" t="s">
        <v>30</v>
      </c>
      <c r="M101" s="29" t="s">
        <v>31</v>
      </c>
      <c r="N101" s="29"/>
    </row>
    <row r="102" spans="1:14">
      <c r="A102" s="29" t="s">
        <v>6084</v>
      </c>
      <c r="B102" s="29" t="s">
        <v>5986</v>
      </c>
      <c r="C102" s="29" t="s">
        <v>6164</v>
      </c>
      <c r="D102" s="30">
        <v>9.3000000000000007</v>
      </c>
      <c r="E102" s="36" t="s">
        <v>6190</v>
      </c>
      <c r="F102" s="29" t="s">
        <v>18</v>
      </c>
      <c r="G102" s="31" t="s">
        <v>1545</v>
      </c>
      <c r="H102" s="31" t="s">
        <v>850</v>
      </c>
      <c r="I102" s="43">
        <v>2.8000000000000001E-2</v>
      </c>
      <c r="J102" s="29" t="s">
        <v>29</v>
      </c>
      <c r="K102" s="29" t="s">
        <v>22</v>
      </c>
      <c r="L102" s="29" t="s">
        <v>30</v>
      </c>
      <c r="M102" s="29" t="s">
        <v>42</v>
      </c>
      <c r="N102" s="29"/>
    </row>
    <row r="103" spans="1:14">
      <c r="A103" s="29" t="s">
        <v>6084</v>
      </c>
      <c r="B103" s="29" t="s">
        <v>5986</v>
      </c>
      <c r="C103" s="29" t="s">
        <v>6164</v>
      </c>
      <c r="D103" s="30">
        <v>9.3000000000000007</v>
      </c>
      <c r="E103" s="36" t="s">
        <v>6191</v>
      </c>
      <c r="F103" s="29" t="s">
        <v>18</v>
      </c>
      <c r="G103" s="31" t="s">
        <v>1473</v>
      </c>
      <c r="H103" s="31" t="s">
        <v>850</v>
      </c>
      <c r="I103" s="43">
        <v>3.9E-2</v>
      </c>
      <c r="J103" s="29" t="s">
        <v>29</v>
      </c>
      <c r="K103" s="29" t="s">
        <v>22</v>
      </c>
      <c r="L103" s="29" t="s">
        <v>30</v>
      </c>
      <c r="M103" s="29" t="s">
        <v>31</v>
      </c>
      <c r="N103" s="29"/>
    </row>
    <row r="104" spans="1:14">
      <c r="A104" s="29" t="s">
        <v>5985</v>
      </c>
      <c r="B104" s="29" t="s">
        <v>5986</v>
      </c>
      <c r="C104" s="29" t="s">
        <v>6139</v>
      </c>
      <c r="D104" s="30">
        <v>0.88780000000000003</v>
      </c>
      <c r="E104" s="36" t="s">
        <v>6192</v>
      </c>
      <c r="F104" s="29" t="s">
        <v>18</v>
      </c>
      <c r="G104" s="31" t="s">
        <v>40</v>
      </c>
      <c r="H104" s="31" t="s">
        <v>808</v>
      </c>
      <c r="I104" s="43">
        <v>0.02</v>
      </c>
      <c r="J104" s="29" t="s">
        <v>29</v>
      </c>
      <c r="K104" s="29" t="s">
        <v>22</v>
      </c>
      <c r="L104" s="29" t="s">
        <v>30</v>
      </c>
      <c r="M104" s="46">
        <v>7</v>
      </c>
      <c r="N104" s="29"/>
    </row>
    <row r="105" spans="1:14">
      <c r="A105" s="29" t="s">
        <v>6113</v>
      </c>
      <c r="B105" s="29" t="s">
        <v>5986</v>
      </c>
      <c r="C105" s="29" t="s">
        <v>6193</v>
      </c>
      <c r="D105" s="30">
        <v>0.56200000000000006</v>
      </c>
      <c r="E105" s="36" t="s">
        <v>6194</v>
      </c>
      <c r="F105" s="29" t="s">
        <v>18</v>
      </c>
      <c r="G105" s="31" t="s">
        <v>1545</v>
      </c>
      <c r="H105" s="31" t="s">
        <v>850</v>
      </c>
      <c r="I105" s="43">
        <v>2.5000000000000001E-2</v>
      </c>
      <c r="J105" s="29" t="s">
        <v>29</v>
      </c>
      <c r="K105" s="29" t="s">
        <v>22</v>
      </c>
      <c r="L105" s="29" t="s">
        <v>30</v>
      </c>
      <c r="M105" s="29" t="s">
        <v>42</v>
      </c>
      <c r="N105" s="29"/>
    </row>
    <row r="106" spans="1:14">
      <c r="A106" s="29" t="s">
        <v>6084</v>
      </c>
      <c r="B106" s="29" t="s">
        <v>5986</v>
      </c>
      <c r="C106" s="29" t="s">
        <v>6164</v>
      </c>
      <c r="D106" s="30">
        <v>9.3000000000000007</v>
      </c>
      <c r="E106" s="36" t="s">
        <v>6195</v>
      </c>
      <c r="F106" s="29" t="s">
        <v>18</v>
      </c>
      <c r="G106" s="31" t="s">
        <v>1545</v>
      </c>
      <c r="H106" s="31" t="s">
        <v>850</v>
      </c>
      <c r="I106" s="43">
        <v>2.9000000000000001E-2</v>
      </c>
      <c r="J106" s="29" t="s">
        <v>29</v>
      </c>
      <c r="K106" s="29" t="s">
        <v>22</v>
      </c>
      <c r="L106" s="29" t="s">
        <v>30</v>
      </c>
      <c r="M106" s="29" t="s">
        <v>42</v>
      </c>
      <c r="N106" s="29"/>
    </row>
    <row r="107" spans="1:14" ht="12" customHeight="1">
      <c r="A107" s="29" t="s">
        <v>6113</v>
      </c>
      <c r="B107" s="29" t="s">
        <v>5986</v>
      </c>
      <c r="C107" s="29" t="s">
        <v>6193</v>
      </c>
      <c r="D107" s="30">
        <v>0.56200000000000006</v>
      </c>
      <c r="E107" s="36" t="s">
        <v>6196</v>
      </c>
      <c r="F107" s="29" t="s">
        <v>18</v>
      </c>
      <c r="G107" s="357" t="s">
        <v>6197</v>
      </c>
      <c r="H107" s="31" t="s">
        <v>850</v>
      </c>
      <c r="I107" s="43">
        <v>0.02</v>
      </c>
      <c r="J107" s="29" t="s">
        <v>29</v>
      </c>
      <c r="K107" s="29" t="s">
        <v>22</v>
      </c>
      <c r="L107" s="29" t="s">
        <v>30</v>
      </c>
      <c r="M107" s="29" t="s">
        <v>42</v>
      </c>
      <c r="N107" s="29"/>
    </row>
    <row r="108" spans="1:14" ht="14.25" customHeight="1">
      <c r="A108" s="99">
        <v>64880070081</v>
      </c>
      <c r="B108" s="29" t="s">
        <v>5986</v>
      </c>
      <c r="C108" s="29" t="s">
        <v>6198</v>
      </c>
      <c r="D108" s="30">
        <v>1.35</v>
      </c>
      <c r="E108" s="36" t="s">
        <v>6199</v>
      </c>
      <c r="F108" s="29" t="s">
        <v>18</v>
      </c>
      <c r="G108" s="357" t="s">
        <v>831</v>
      </c>
      <c r="H108" s="31" t="s">
        <v>875</v>
      </c>
      <c r="I108" s="43">
        <v>1.35</v>
      </c>
      <c r="J108" s="29" t="s">
        <v>997</v>
      </c>
      <c r="K108" s="29" t="s">
        <v>22</v>
      </c>
      <c r="L108" s="29" t="s">
        <v>1143</v>
      </c>
      <c r="M108" s="46">
        <v>50</v>
      </c>
      <c r="N108" s="29"/>
    </row>
    <row r="109" spans="1:14">
      <c r="A109" s="29" t="s">
        <v>6084</v>
      </c>
      <c r="B109" s="29" t="s">
        <v>5986</v>
      </c>
      <c r="C109" s="29" t="s">
        <v>6164</v>
      </c>
      <c r="D109" s="30">
        <v>9.3000000000000007</v>
      </c>
      <c r="E109" s="36" t="s">
        <v>6200</v>
      </c>
      <c r="F109" s="29" t="s">
        <v>18</v>
      </c>
      <c r="G109" s="31" t="s">
        <v>1545</v>
      </c>
      <c r="H109" s="31" t="s">
        <v>850</v>
      </c>
      <c r="I109" s="43">
        <v>0.157</v>
      </c>
      <c r="J109" s="29" t="s">
        <v>29</v>
      </c>
      <c r="K109" s="29" t="s">
        <v>22</v>
      </c>
      <c r="L109" s="29" t="s">
        <v>30</v>
      </c>
      <c r="M109" s="46">
        <v>14</v>
      </c>
      <c r="N109" s="29"/>
    </row>
    <row r="110" spans="1:14" ht="12.75" customHeight="1">
      <c r="A110" s="29" t="s">
        <v>6201</v>
      </c>
      <c r="B110" s="29" t="s">
        <v>5986</v>
      </c>
      <c r="C110" s="29" t="s">
        <v>6202</v>
      </c>
      <c r="D110" s="30">
        <v>0.93</v>
      </c>
      <c r="E110" s="36" t="s">
        <v>6203</v>
      </c>
      <c r="F110" s="29" t="s">
        <v>18</v>
      </c>
      <c r="G110" s="357" t="s">
        <v>1545</v>
      </c>
      <c r="H110" s="31" t="s">
        <v>41</v>
      </c>
      <c r="I110" s="43">
        <v>0.13750000000000001</v>
      </c>
      <c r="J110" s="29" t="s">
        <v>29</v>
      </c>
      <c r="K110" s="29" t="s">
        <v>22</v>
      </c>
      <c r="L110" s="29" t="s">
        <v>30</v>
      </c>
      <c r="M110" s="29" t="s">
        <v>31</v>
      </c>
      <c r="N110" s="29"/>
    </row>
    <row r="111" spans="1:14">
      <c r="A111" s="29" t="s">
        <v>6084</v>
      </c>
      <c r="B111" s="29" t="s">
        <v>5986</v>
      </c>
      <c r="C111" s="29" t="s">
        <v>6164</v>
      </c>
      <c r="D111" s="30">
        <v>9.3000000000000007</v>
      </c>
      <c r="E111" s="36" t="s">
        <v>6204</v>
      </c>
      <c r="F111" s="29" t="s">
        <v>18</v>
      </c>
      <c r="G111" s="31" t="s">
        <v>1545</v>
      </c>
      <c r="H111" s="31" t="s">
        <v>850</v>
      </c>
      <c r="I111" s="43">
        <v>0.09</v>
      </c>
      <c r="J111" s="29" t="s">
        <v>29</v>
      </c>
      <c r="K111" s="29" t="s">
        <v>22</v>
      </c>
      <c r="L111" s="29" t="s">
        <v>30</v>
      </c>
      <c r="M111" s="46">
        <v>14</v>
      </c>
      <c r="N111" s="29"/>
    </row>
    <row r="112" spans="1:14">
      <c r="A112" s="29" t="s">
        <v>6084</v>
      </c>
      <c r="B112" s="29" t="s">
        <v>5986</v>
      </c>
      <c r="C112" s="29" t="s">
        <v>6164</v>
      </c>
      <c r="D112" s="30">
        <v>9.3000000000000007</v>
      </c>
      <c r="E112" s="36" t="s">
        <v>6205</v>
      </c>
      <c r="F112" s="29" t="s">
        <v>18</v>
      </c>
      <c r="G112" s="31" t="s">
        <v>1545</v>
      </c>
      <c r="H112" s="31" t="s">
        <v>850</v>
      </c>
      <c r="I112" s="43">
        <v>2.1000000000000001E-2</v>
      </c>
      <c r="J112" s="29" t="s">
        <v>29</v>
      </c>
      <c r="K112" s="29" t="s">
        <v>22</v>
      </c>
      <c r="L112" s="29" t="s">
        <v>30</v>
      </c>
      <c r="M112" s="29" t="s">
        <v>42</v>
      </c>
      <c r="N112" s="29"/>
    </row>
    <row r="113" spans="1:14" ht="12.75">
      <c r="A113" s="29" t="s">
        <v>6041</v>
      </c>
      <c r="B113" s="29" t="s">
        <v>5986</v>
      </c>
      <c r="C113" s="29" t="s">
        <v>6042</v>
      </c>
      <c r="D113" s="30">
        <v>0.40920000000000001</v>
      </c>
      <c r="E113" s="36" t="s">
        <v>6206</v>
      </c>
      <c r="F113" s="29" t="s">
        <v>18</v>
      </c>
      <c r="G113" s="357" t="s">
        <v>831</v>
      </c>
      <c r="H113" s="31" t="s">
        <v>875</v>
      </c>
      <c r="I113" s="43">
        <v>6.7000000000000002E-3</v>
      </c>
      <c r="J113" s="29" t="s">
        <v>21</v>
      </c>
      <c r="K113" s="29" t="s">
        <v>22</v>
      </c>
      <c r="L113" s="361">
        <v>0.04</v>
      </c>
      <c r="M113" s="29">
        <v>1.25</v>
      </c>
      <c r="N113" s="29"/>
    </row>
    <row r="114" spans="1:14" ht="12.75">
      <c r="A114" s="29" t="s">
        <v>5985</v>
      </c>
      <c r="B114" s="29" t="s">
        <v>5986</v>
      </c>
      <c r="C114" s="29" t="s">
        <v>6139</v>
      </c>
      <c r="D114" s="30">
        <v>0.88780000000000003</v>
      </c>
      <c r="E114" s="36" t="s">
        <v>6207</v>
      </c>
      <c r="F114" s="29" t="s">
        <v>18</v>
      </c>
      <c r="G114" s="357" t="s">
        <v>831</v>
      </c>
      <c r="H114" s="31" t="s">
        <v>850</v>
      </c>
      <c r="I114" s="43">
        <v>1.6E-2</v>
      </c>
      <c r="J114" s="29" t="s">
        <v>29</v>
      </c>
      <c r="K114" s="29" t="s">
        <v>22</v>
      </c>
      <c r="L114" s="29" t="s">
        <v>30</v>
      </c>
      <c r="M114" s="46">
        <v>7</v>
      </c>
      <c r="N114" s="29"/>
    </row>
    <row r="115" spans="1:14" ht="12.75">
      <c r="A115" s="29" t="s">
        <v>6041</v>
      </c>
      <c r="B115" s="29" t="s">
        <v>5986</v>
      </c>
      <c r="C115" s="29" t="s">
        <v>6042</v>
      </c>
      <c r="D115" s="30">
        <v>0.40920000000000001</v>
      </c>
      <c r="E115" s="36" t="s">
        <v>6208</v>
      </c>
      <c r="F115" s="29" t="s">
        <v>18</v>
      </c>
      <c r="G115" s="357" t="s">
        <v>1545</v>
      </c>
      <c r="H115" s="31" t="s">
        <v>875</v>
      </c>
      <c r="I115" s="43">
        <v>1.0500000000000001E-2</v>
      </c>
      <c r="J115" s="29" t="s">
        <v>21</v>
      </c>
      <c r="K115" s="29" t="s">
        <v>75</v>
      </c>
      <c r="L115" s="82" t="s">
        <v>6209</v>
      </c>
      <c r="M115" s="29"/>
      <c r="N115" s="29"/>
    </row>
    <row r="116" spans="1:14">
      <c r="A116" s="29" t="s">
        <v>6084</v>
      </c>
      <c r="B116" s="29" t="s">
        <v>5986</v>
      </c>
      <c r="C116" s="29" t="s">
        <v>6164</v>
      </c>
      <c r="D116" s="30">
        <v>9.3000000000000007</v>
      </c>
      <c r="E116" s="36" t="s">
        <v>6210</v>
      </c>
      <c r="F116" s="29" t="s">
        <v>18</v>
      </c>
      <c r="G116" s="31" t="s">
        <v>1545</v>
      </c>
      <c r="H116" s="31" t="s">
        <v>850</v>
      </c>
      <c r="I116" s="43">
        <v>2.8000000000000001E-2</v>
      </c>
      <c r="J116" s="29" t="s">
        <v>29</v>
      </c>
      <c r="K116" s="29" t="s">
        <v>22</v>
      </c>
      <c r="L116" s="29" t="s">
        <v>30</v>
      </c>
      <c r="M116" s="29" t="s">
        <v>42</v>
      </c>
      <c r="N116" s="29"/>
    </row>
    <row r="117" spans="1:14" ht="12" customHeight="1">
      <c r="A117" s="224">
        <v>64880050121</v>
      </c>
      <c r="B117" s="29" t="s">
        <v>5986</v>
      </c>
      <c r="C117" s="36" t="s">
        <v>6062</v>
      </c>
      <c r="D117" s="36">
        <v>10.6</v>
      </c>
      <c r="E117" s="36" t="s">
        <v>6211</v>
      </c>
      <c r="F117" s="29" t="s">
        <v>80</v>
      </c>
      <c r="G117" s="277" t="s">
        <v>1545</v>
      </c>
      <c r="H117" s="36" t="s">
        <v>197</v>
      </c>
      <c r="I117" s="36">
        <v>0.63</v>
      </c>
      <c r="J117" s="29" t="s">
        <v>248</v>
      </c>
      <c r="K117" s="29" t="s">
        <v>249</v>
      </c>
      <c r="L117" s="29" t="s">
        <v>2317</v>
      </c>
      <c r="M117" s="36"/>
      <c r="N117" s="36"/>
    </row>
    <row r="118" spans="1:14" ht="12" customHeight="1">
      <c r="A118" s="224">
        <v>64880050121</v>
      </c>
      <c r="B118" s="29" t="s">
        <v>5986</v>
      </c>
      <c r="C118" s="36" t="s">
        <v>6062</v>
      </c>
      <c r="D118" s="36">
        <v>10.6</v>
      </c>
      <c r="E118" s="36" t="s">
        <v>6212</v>
      </c>
      <c r="F118" s="29" t="s">
        <v>80</v>
      </c>
      <c r="G118" s="277" t="s">
        <v>1545</v>
      </c>
      <c r="H118" s="36" t="s">
        <v>197</v>
      </c>
      <c r="I118" s="36">
        <v>3.4</v>
      </c>
      <c r="J118" s="29" t="s">
        <v>248</v>
      </c>
      <c r="K118" s="29" t="s">
        <v>249</v>
      </c>
      <c r="L118" s="29" t="s">
        <v>4700</v>
      </c>
      <c r="M118" s="36"/>
      <c r="N118" s="36"/>
    </row>
    <row r="119" spans="1:14" ht="12" customHeight="1">
      <c r="A119" s="224">
        <v>64880050230</v>
      </c>
      <c r="B119" s="29" t="s">
        <v>5986</v>
      </c>
      <c r="C119" s="36" t="s">
        <v>6213</v>
      </c>
      <c r="D119" s="36">
        <v>0.6</v>
      </c>
      <c r="E119" s="36" t="s">
        <v>6214</v>
      </c>
      <c r="F119" s="29" t="s">
        <v>80</v>
      </c>
      <c r="G119" s="277" t="s">
        <v>1545</v>
      </c>
      <c r="H119" s="36" t="s">
        <v>197</v>
      </c>
      <c r="I119" s="36">
        <v>0.45</v>
      </c>
      <c r="J119" s="29" t="s">
        <v>248</v>
      </c>
      <c r="K119" s="29" t="s">
        <v>249</v>
      </c>
      <c r="L119" s="29" t="s">
        <v>6035</v>
      </c>
      <c r="M119" s="36"/>
      <c r="N119" s="36"/>
    </row>
    <row r="120" spans="1:14" ht="13.5" customHeight="1">
      <c r="A120" s="224">
        <v>64880050122</v>
      </c>
      <c r="B120" s="29" t="s">
        <v>5986</v>
      </c>
      <c r="C120" s="36" t="s">
        <v>6215</v>
      </c>
      <c r="D120" s="36">
        <v>1.5</v>
      </c>
      <c r="E120" s="36" t="s">
        <v>6216</v>
      </c>
      <c r="F120" s="29" t="s">
        <v>80</v>
      </c>
      <c r="G120" s="277" t="s">
        <v>1545</v>
      </c>
      <c r="H120" s="36" t="s">
        <v>197</v>
      </c>
      <c r="I120" s="36">
        <v>1.28</v>
      </c>
      <c r="J120" s="29" t="s">
        <v>248</v>
      </c>
      <c r="K120" s="29" t="s">
        <v>249</v>
      </c>
      <c r="L120" s="29" t="s">
        <v>6035</v>
      </c>
      <c r="M120" s="36"/>
      <c r="N120" s="36"/>
    </row>
    <row r="121" spans="1:14" ht="13.5" customHeight="1">
      <c r="A121" s="224">
        <v>64880050041</v>
      </c>
      <c r="B121" s="29" t="s">
        <v>5986</v>
      </c>
      <c r="C121" s="36" t="s">
        <v>6062</v>
      </c>
      <c r="D121" s="36">
        <v>2.4</v>
      </c>
      <c r="E121" s="36" t="s">
        <v>6217</v>
      </c>
      <c r="F121" s="29" t="s">
        <v>80</v>
      </c>
      <c r="G121" s="277" t="s">
        <v>1545</v>
      </c>
      <c r="H121" s="36" t="s">
        <v>197</v>
      </c>
      <c r="I121" s="36">
        <v>1.9</v>
      </c>
      <c r="J121" s="29" t="s">
        <v>248</v>
      </c>
      <c r="K121" s="29" t="s">
        <v>249</v>
      </c>
      <c r="L121" s="29" t="s">
        <v>6035</v>
      </c>
      <c r="M121" s="36"/>
      <c r="N121" s="36"/>
    </row>
    <row r="122" spans="1:14" ht="12" customHeight="1">
      <c r="A122" s="224">
        <v>64880050119</v>
      </c>
      <c r="B122" s="29" t="s">
        <v>5986</v>
      </c>
      <c r="C122" s="36" t="s">
        <v>6218</v>
      </c>
      <c r="D122" s="36">
        <v>0.48060000000000003</v>
      </c>
      <c r="E122" s="36" t="s">
        <v>6217</v>
      </c>
      <c r="F122" s="29" t="s">
        <v>80</v>
      </c>
      <c r="G122" s="277" t="s">
        <v>1545</v>
      </c>
      <c r="H122" s="36" t="s">
        <v>197</v>
      </c>
      <c r="I122" s="36">
        <v>0.48060000000000003</v>
      </c>
      <c r="J122" s="29" t="s">
        <v>248</v>
      </c>
      <c r="K122" s="29" t="s">
        <v>249</v>
      </c>
      <c r="L122" s="29" t="s">
        <v>6035</v>
      </c>
      <c r="M122" s="36"/>
      <c r="N122" s="36"/>
    </row>
    <row r="123" spans="1:14" ht="12.75">
      <c r="A123" s="224">
        <v>64880040077</v>
      </c>
      <c r="B123" s="29" t="s">
        <v>5986</v>
      </c>
      <c r="C123" s="36" t="s">
        <v>6219</v>
      </c>
      <c r="D123" s="36">
        <v>1.2</v>
      </c>
      <c r="E123" s="36" t="s">
        <v>6220</v>
      </c>
      <c r="F123" s="29" t="s">
        <v>18</v>
      </c>
      <c r="G123" s="277" t="s">
        <v>1545</v>
      </c>
      <c r="H123" s="36" t="s">
        <v>197</v>
      </c>
      <c r="I123" s="36">
        <v>1.2</v>
      </c>
      <c r="J123" s="29" t="s">
        <v>248</v>
      </c>
      <c r="K123" s="29" t="s">
        <v>249</v>
      </c>
      <c r="L123" s="29" t="s">
        <v>1021</v>
      </c>
      <c r="M123" s="36"/>
      <c r="N123" s="36"/>
    </row>
    <row r="124" spans="1:14" ht="12.75">
      <c r="A124" s="224">
        <v>64880050206</v>
      </c>
      <c r="B124" s="29" t="s">
        <v>5986</v>
      </c>
      <c r="C124" s="36" t="s">
        <v>6221</v>
      </c>
      <c r="D124" s="36">
        <v>1.5183</v>
      </c>
      <c r="E124" s="36" t="s">
        <v>6222</v>
      </c>
      <c r="F124" s="29" t="s">
        <v>18</v>
      </c>
      <c r="G124" s="277" t="s">
        <v>1545</v>
      </c>
      <c r="H124" s="36" t="s">
        <v>197</v>
      </c>
      <c r="I124" s="36">
        <v>1.27</v>
      </c>
      <c r="J124" s="29" t="s">
        <v>248</v>
      </c>
      <c r="K124" s="29" t="s">
        <v>249</v>
      </c>
      <c r="L124" s="29" t="s">
        <v>6035</v>
      </c>
      <c r="M124" s="36"/>
      <c r="N124" s="36"/>
    </row>
    <row r="125" spans="1:14" ht="12.75">
      <c r="A125" s="224">
        <v>64880080009</v>
      </c>
      <c r="B125" s="29" t="s">
        <v>5986</v>
      </c>
      <c r="C125" s="36" t="s">
        <v>6223</v>
      </c>
      <c r="D125" s="36">
        <v>1.67</v>
      </c>
      <c r="E125" s="36" t="s">
        <v>6224</v>
      </c>
      <c r="F125" s="29" t="s">
        <v>18</v>
      </c>
      <c r="G125" s="277" t="s">
        <v>1545</v>
      </c>
      <c r="H125" s="36" t="s">
        <v>197</v>
      </c>
      <c r="I125" s="36">
        <v>1.58</v>
      </c>
      <c r="J125" s="29" t="s">
        <v>248</v>
      </c>
      <c r="K125" s="29" t="s">
        <v>249</v>
      </c>
      <c r="L125" s="29" t="s">
        <v>1283</v>
      </c>
      <c r="M125" s="36"/>
      <c r="N125" s="36"/>
    </row>
    <row r="126" spans="1:14" ht="12.75">
      <c r="A126" s="224">
        <v>64880050071</v>
      </c>
      <c r="B126" s="29" t="s">
        <v>5986</v>
      </c>
      <c r="C126" s="36" t="s">
        <v>6225</v>
      </c>
      <c r="D126" s="36">
        <v>2.8</v>
      </c>
      <c r="E126" s="36" t="s">
        <v>6226</v>
      </c>
      <c r="F126" s="29" t="s">
        <v>18</v>
      </c>
      <c r="G126" s="277" t="s">
        <v>1545</v>
      </c>
      <c r="H126" s="36" t="s">
        <v>197</v>
      </c>
      <c r="I126" s="36">
        <v>2.8</v>
      </c>
      <c r="J126" s="29" t="s">
        <v>248</v>
      </c>
      <c r="K126" s="29" t="s">
        <v>249</v>
      </c>
      <c r="L126" s="29" t="s">
        <v>6019</v>
      </c>
      <c r="M126" s="36"/>
      <c r="N126" s="36"/>
    </row>
    <row r="127" spans="1:14" ht="12.75">
      <c r="A127" s="224">
        <v>64880080092</v>
      </c>
      <c r="B127" s="29" t="s">
        <v>5986</v>
      </c>
      <c r="C127" s="36" t="s">
        <v>6227</v>
      </c>
      <c r="D127" s="36">
        <v>1.3</v>
      </c>
      <c r="E127" s="36" t="s">
        <v>6228</v>
      </c>
      <c r="F127" s="29" t="s">
        <v>18</v>
      </c>
      <c r="G127" s="277" t="s">
        <v>1545</v>
      </c>
      <c r="H127" s="36" t="s">
        <v>197</v>
      </c>
      <c r="I127" s="36">
        <v>1.3</v>
      </c>
      <c r="J127" s="29" t="s">
        <v>248</v>
      </c>
      <c r="K127" s="29" t="s">
        <v>249</v>
      </c>
      <c r="L127" s="29" t="s">
        <v>6035</v>
      </c>
      <c r="M127" s="36"/>
      <c r="N127" s="36"/>
    </row>
    <row r="128" spans="1:14" ht="12.75">
      <c r="A128" s="224">
        <v>64880050222</v>
      </c>
      <c r="B128" s="29" t="s">
        <v>5986</v>
      </c>
      <c r="C128" s="36" t="s">
        <v>6229</v>
      </c>
      <c r="D128" s="36">
        <v>1.85</v>
      </c>
      <c r="E128" s="36" t="s">
        <v>6230</v>
      </c>
      <c r="F128" s="29" t="s">
        <v>18</v>
      </c>
      <c r="G128" s="277" t="s">
        <v>1545</v>
      </c>
      <c r="H128" s="36" t="s">
        <v>247</v>
      </c>
      <c r="I128" s="36">
        <v>1.1499999999999999</v>
      </c>
      <c r="J128" s="29" t="s">
        <v>248</v>
      </c>
      <c r="K128" s="29" t="s">
        <v>249</v>
      </c>
      <c r="L128" s="29" t="s">
        <v>4639</v>
      </c>
      <c r="M128" s="36"/>
      <c r="N128" s="36"/>
    </row>
    <row r="129" spans="1:14" ht="12.75">
      <c r="A129" s="29" t="s">
        <v>5985</v>
      </c>
      <c r="B129" s="29" t="s">
        <v>5986</v>
      </c>
      <c r="C129" s="29" t="s">
        <v>6139</v>
      </c>
      <c r="D129" s="30">
        <v>0.88780000000000003</v>
      </c>
      <c r="E129" s="36" t="s">
        <v>6231</v>
      </c>
      <c r="F129" s="29" t="s">
        <v>18</v>
      </c>
      <c r="G129" s="357" t="s">
        <v>1545</v>
      </c>
      <c r="H129" s="31" t="s">
        <v>850</v>
      </c>
      <c r="I129" s="43">
        <v>6.3E-2</v>
      </c>
      <c r="J129" s="29" t="s">
        <v>29</v>
      </c>
      <c r="K129" s="29" t="s">
        <v>22</v>
      </c>
      <c r="L129" s="29" t="s">
        <v>30</v>
      </c>
      <c r="M129" s="46">
        <v>14</v>
      </c>
      <c r="N129" s="29"/>
    </row>
    <row r="130" spans="1:14" ht="12.75">
      <c r="A130" s="29">
        <v>64880050230</v>
      </c>
      <c r="B130" s="29" t="s">
        <v>5986</v>
      </c>
      <c r="C130" s="29" t="s">
        <v>6213</v>
      </c>
      <c r="D130" s="30">
        <v>0.6</v>
      </c>
      <c r="E130" s="36" t="s">
        <v>6232</v>
      </c>
      <c r="F130" s="29" t="s">
        <v>18</v>
      </c>
      <c r="G130" s="357" t="s">
        <v>1510</v>
      </c>
      <c r="H130" s="31" t="s">
        <v>41</v>
      </c>
      <c r="I130" s="43">
        <v>0.08</v>
      </c>
      <c r="J130" s="29" t="s">
        <v>29</v>
      </c>
      <c r="K130" s="29" t="s">
        <v>22</v>
      </c>
      <c r="L130" s="29" t="s">
        <v>30</v>
      </c>
      <c r="M130" s="46">
        <v>14</v>
      </c>
      <c r="N130" s="29"/>
    </row>
    <row r="131" spans="1:14" ht="12.75">
      <c r="A131" s="29">
        <v>64880050094</v>
      </c>
      <c r="B131" s="29" t="s">
        <v>5986</v>
      </c>
      <c r="C131" s="29" t="s">
        <v>6202</v>
      </c>
      <c r="D131" s="30">
        <v>0.93</v>
      </c>
      <c r="E131" s="36" t="s">
        <v>6233</v>
      </c>
      <c r="F131" s="29" t="s">
        <v>18</v>
      </c>
      <c r="G131" s="357" t="s">
        <v>1510</v>
      </c>
      <c r="H131" s="31" t="s">
        <v>41</v>
      </c>
      <c r="I131" s="43">
        <v>0.1</v>
      </c>
      <c r="J131" s="29" t="s">
        <v>29</v>
      </c>
      <c r="K131" s="29" t="s">
        <v>22</v>
      </c>
      <c r="L131" s="29" t="s">
        <v>30</v>
      </c>
      <c r="M131" s="46">
        <v>14</v>
      </c>
      <c r="N131" s="29"/>
    </row>
    <row r="132" spans="1:14" ht="13.5" customHeight="1">
      <c r="A132" s="224">
        <v>64880080048</v>
      </c>
      <c r="B132" s="29" t="s">
        <v>5986</v>
      </c>
      <c r="C132" s="36" t="s">
        <v>6234</v>
      </c>
      <c r="D132" s="36">
        <v>2.7</v>
      </c>
      <c r="E132" s="36" t="s">
        <v>6235</v>
      </c>
      <c r="F132" s="29" t="s">
        <v>18</v>
      </c>
      <c r="G132" s="277" t="s">
        <v>1545</v>
      </c>
      <c r="H132" s="36" t="s">
        <v>197</v>
      </c>
      <c r="I132" s="36">
        <v>1.1000000000000001</v>
      </c>
      <c r="J132" s="29" t="s">
        <v>248</v>
      </c>
      <c r="K132" s="29" t="s">
        <v>249</v>
      </c>
      <c r="L132" s="29" t="s">
        <v>1983</v>
      </c>
      <c r="M132" s="36"/>
      <c r="N132" s="36"/>
    </row>
    <row r="133" spans="1:14" ht="13.5" customHeight="1">
      <c r="A133" s="224">
        <v>64880050121</v>
      </c>
      <c r="B133" s="29" t="s">
        <v>5986</v>
      </c>
      <c r="C133" s="36" t="s">
        <v>6062</v>
      </c>
      <c r="D133" s="36">
        <v>10.6</v>
      </c>
      <c r="E133" s="36" t="s">
        <v>6236</v>
      </c>
      <c r="F133" s="29" t="s">
        <v>18</v>
      </c>
      <c r="G133" s="277" t="s">
        <v>1545</v>
      </c>
      <c r="H133" s="36" t="s">
        <v>197</v>
      </c>
      <c r="I133" s="36">
        <v>0.66</v>
      </c>
      <c r="J133" s="29" t="s">
        <v>248</v>
      </c>
      <c r="K133" s="29" t="s">
        <v>249</v>
      </c>
      <c r="L133" s="29" t="s">
        <v>6035</v>
      </c>
      <c r="M133" s="36"/>
      <c r="N133" s="36"/>
    </row>
    <row r="134" spans="1:14" ht="12" customHeight="1">
      <c r="A134" s="224">
        <v>64880080048</v>
      </c>
      <c r="B134" s="29" t="s">
        <v>5986</v>
      </c>
      <c r="C134" s="36" t="s">
        <v>6234</v>
      </c>
      <c r="D134" s="36">
        <v>2.7</v>
      </c>
      <c r="E134" s="36" t="s">
        <v>6237</v>
      </c>
      <c r="F134" s="29" t="s">
        <v>18</v>
      </c>
      <c r="G134" s="277" t="s">
        <v>1545</v>
      </c>
      <c r="H134" s="36" t="s">
        <v>197</v>
      </c>
      <c r="I134" s="36">
        <v>0.77</v>
      </c>
      <c r="J134" s="29" t="s">
        <v>248</v>
      </c>
      <c r="K134" s="29" t="s">
        <v>249</v>
      </c>
      <c r="L134" s="29" t="s">
        <v>1983</v>
      </c>
      <c r="M134" s="36"/>
      <c r="N134" s="36"/>
    </row>
    <row r="135" spans="1:14" ht="12.75">
      <c r="A135" s="29" t="s">
        <v>5985</v>
      </c>
      <c r="B135" s="29" t="s">
        <v>5986</v>
      </c>
      <c r="C135" s="29" t="s">
        <v>6139</v>
      </c>
      <c r="D135" s="30">
        <v>0.88780000000000003</v>
      </c>
      <c r="E135" s="36" t="s">
        <v>6238</v>
      </c>
      <c r="F135" s="29" t="s">
        <v>18</v>
      </c>
      <c r="G135" s="357" t="s">
        <v>1545</v>
      </c>
      <c r="H135" s="31" t="s">
        <v>850</v>
      </c>
      <c r="I135" s="43">
        <v>4.7E-2</v>
      </c>
      <c r="J135" s="29" t="s">
        <v>29</v>
      </c>
      <c r="K135" s="29" t="s">
        <v>22</v>
      </c>
      <c r="L135" s="29" t="s">
        <v>30</v>
      </c>
      <c r="M135" s="46">
        <v>14</v>
      </c>
      <c r="N135" s="29"/>
    </row>
    <row r="137" spans="1:14" ht="12.75"/>
    <row r="146" ht="12.75"/>
    <row r="147" ht="12.75"/>
    <row r="151" ht="12.75"/>
    <row r="152" ht="12.75"/>
    <row r="155" ht="12.75"/>
    <row r="156" ht="12.75"/>
    <row r="161" ht="12.75"/>
    <row r="162" ht="12.75"/>
    <row r="166" ht="12.75"/>
    <row r="167" ht="12.75"/>
    <row r="169" ht="12.75"/>
    <row r="170" ht="12.75"/>
    <row r="177" ht="12.75"/>
    <row r="178" ht="12.75"/>
    <row r="179" ht="12.75"/>
    <row r="180" ht="12.75"/>
    <row r="181" ht="12.75"/>
  </sheetData>
  <autoFilter ref="A1:O89" xr:uid="{00000000-0001-0000-1500-000000000000}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46"/>
  <sheetViews>
    <sheetView workbookViewId="0">
      <selection activeCell="H52" sqref="H52"/>
    </sheetView>
  </sheetViews>
  <sheetFormatPr defaultRowHeight="12.75" customHeight="1"/>
  <cols>
    <col min="1" max="1" width="14" customWidth="1"/>
    <col min="2" max="2" width="13.7109375" customWidth="1"/>
    <col min="3" max="3" width="36.28515625" customWidth="1"/>
    <col min="5" max="5" width="19.5703125" customWidth="1"/>
    <col min="6" max="6" width="16.28515625" customWidth="1"/>
    <col min="7" max="7" width="11.42578125" customWidth="1"/>
    <col min="8" max="8" width="12.140625" customWidth="1"/>
    <col min="10" max="10" width="20.7109375" customWidth="1"/>
    <col min="11" max="11" width="28.140625" customWidth="1"/>
    <col min="12" max="12" width="13.28515625" customWidth="1"/>
    <col min="13" max="13" width="10.7109375" customWidth="1"/>
    <col min="14" max="14" width="15.85546875" customWidth="1"/>
  </cols>
  <sheetData>
    <row r="1" spans="1:14" ht="35.25">
      <c r="A1" s="15" t="s">
        <v>0</v>
      </c>
      <c r="B1" s="16" t="s">
        <v>1</v>
      </c>
      <c r="C1" s="14" t="s">
        <v>2</v>
      </c>
      <c r="D1" s="16" t="s">
        <v>3</v>
      </c>
      <c r="E1" s="14" t="s">
        <v>4</v>
      </c>
      <c r="F1" s="16" t="s">
        <v>5</v>
      </c>
      <c r="G1" s="14" t="s">
        <v>6</v>
      </c>
      <c r="H1" s="14" t="s">
        <v>7</v>
      </c>
      <c r="I1" s="16" t="s">
        <v>8</v>
      </c>
      <c r="J1" s="16" t="s">
        <v>9</v>
      </c>
      <c r="K1" s="14" t="s">
        <v>10</v>
      </c>
      <c r="L1" s="16" t="s">
        <v>11</v>
      </c>
      <c r="M1" s="16" t="s">
        <v>12</v>
      </c>
      <c r="N1" s="16" t="s">
        <v>13</v>
      </c>
    </row>
    <row r="2" spans="1:14">
      <c r="A2" s="13" t="s">
        <v>6239</v>
      </c>
      <c r="B2" s="86" t="s">
        <v>6240</v>
      </c>
      <c r="C2" s="86" t="s">
        <v>6241</v>
      </c>
      <c r="D2" s="89">
        <v>16.02</v>
      </c>
      <c r="E2" s="86" t="s">
        <v>6242</v>
      </c>
      <c r="F2" s="86" t="s">
        <v>18</v>
      </c>
      <c r="G2" s="88" t="s">
        <v>40</v>
      </c>
      <c r="H2" s="88" t="s">
        <v>41</v>
      </c>
      <c r="I2" s="89">
        <v>7.0000000000000007E-2</v>
      </c>
      <c r="J2" s="86" t="s">
        <v>964</v>
      </c>
      <c r="K2" s="86" t="s">
        <v>22</v>
      </c>
      <c r="L2" s="86" t="s">
        <v>30</v>
      </c>
      <c r="M2" s="86" t="s">
        <v>31</v>
      </c>
      <c r="N2" s="86"/>
    </row>
    <row r="3" spans="1:14">
      <c r="A3" s="84" t="s">
        <v>6243</v>
      </c>
      <c r="B3" s="29" t="s">
        <v>6240</v>
      </c>
      <c r="C3" s="29" t="s">
        <v>6244</v>
      </c>
      <c r="D3" s="30">
        <v>0.2</v>
      </c>
      <c r="E3" s="29" t="s">
        <v>6245</v>
      </c>
      <c r="F3" s="29" t="s">
        <v>18</v>
      </c>
      <c r="G3" s="31" t="s">
        <v>6246</v>
      </c>
      <c r="H3" s="31" t="s">
        <v>41</v>
      </c>
      <c r="I3" s="30">
        <v>0.2</v>
      </c>
      <c r="J3" s="29" t="s">
        <v>964</v>
      </c>
      <c r="K3" s="29" t="s">
        <v>22</v>
      </c>
      <c r="L3" s="29" t="s">
        <v>30</v>
      </c>
      <c r="M3" s="29" t="s">
        <v>31</v>
      </c>
      <c r="N3" s="29"/>
    </row>
    <row r="4" spans="1:14">
      <c r="A4" s="84" t="s">
        <v>6239</v>
      </c>
      <c r="B4" s="29" t="s">
        <v>6240</v>
      </c>
      <c r="C4" s="29" t="s">
        <v>6241</v>
      </c>
      <c r="D4" s="30">
        <v>16.02</v>
      </c>
      <c r="E4" s="29" t="s">
        <v>6247</v>
      </c>
      <c r="F4" s="29" t="s">
        <v>18</v>
      </c>
      <c r="G4" s="31" t="s">
        <v>6246</v>
      </c>
      <c r="H4" s="31" t="s">
        <v>41</v>
      </c>
      <c r="I4" s="30">
        <v>5.9</v>
      </c>
      <c r="J4" s="29" t="s">
        <v>945</v>
      </c>
      <c r="K4" s="29" t="s">
        <v>249</v>
      </c>
      <c r="L4" s="29" t="s">
        <v>1119</v>
      </c>
      <c r="M4" s="29"/>
      <c r="N4" s="29"/>
    </row>
    <row r="5" spans="1:14">
      <c r="A5" s="84" t="s">
        <v>6248</v>
      </c>
      <c r="B5" s="29" t="s">
        <v>6240</v>
      </c>
      <c r="C5" s="29" t="s">
        <v>6249</v>
      </c>
      <c r="D5" s="30">
        <v>0.2</v>
      </c>
      <c r="E5" s="29" t="s">
        <v>6250</v>
      </c>
      <c r="F5" s="29" t="s">
        <v>18</v>
      </c>
      <c r="G5" s="31" t="s">
        <v>35</v>
      </c>
      <c r="H5" s="31" t="s">
        <v>36</v>
      </c>
      <c r="I5" s="30">
        <v>0.2</v>
      </c>
      <c r="J5" s="29" t="s">
        <v>997</v>
      </c>
      <c r="K5" s="29" t="s">
        <v>22</v>
      </c>
      <c r="L5" s="29" t="s">
        <v>23</v>
      </c>
      <c r="M5" s="29" t="s">
        <v>24</v>
      </c>
      <c r="N5" s="29" t="s">
        <v>2016</v>
      </c>
    </row>
    <row r="6" spans="1:14">
      <c r="A6" s="84" t="s">
        <v>6251</v>
      </c>
      <c r="B6" s="29" t="s">
        <v>6240</v>
      </c>
      <c r="C6" s="29" t="s">
        <v>6252</v>
      </c>
      <c r="D6" s="30">
        <v>0.25</v>
      </c>
      <c r="E6" s="29" t="s">
        <v>6253</v>
      </c>
      <c r="F6" s="29" t="s">
        <v>18</v>
      </c>
      <c r="G6" s="31" t="s">
        <v>6254</v>
      </c>
      <c r="H6" s="31" t="s">
        <v>36</v>
      </c>
      <c r="I6" s="30">
        <v>0.25</v>
      </c>
      <c r="J6" s="29" t="s">
        <v>997</v>
      </c>
      <c r="K6" s="29" t="s">
        <v>22</v>
      </c>
      <c r="L6" s="29" t="s">
        <v>23</v>
      </c>
      <c r="M6" s="29" t="s">
        <v>24</v>
      </c>
      <c r="N6" s="29" t="s">
        <v>2016</v>
      </c>
    </row>
    <row r="7" spans="1:14">
      <c r="A7" s="84" t="s">
        <v>6255</v>
      </c>
      <c r="B7" s="29" t="s">
        <v>6240</v>
      </c>
      <c r="C7" s="29" t="s">
        <v>6256</v>
      </c>
      <c r="D7" s="30">
        <v>0.50180000000000002</v>
      </c>
      <c r="E7" s="29" t="s">
        <v>6257</v>
      </c>
      <c r="F7" s="29" t="s">
        <v>18</v>
      </c>
      <c r="G7" s="31" t="s">
        <v>3986</v>
      </c>
      <c r="H7" s="31" t="s">
        <v>1326</v>
      </c>
      <c r="I7" s="30">
        <v>0.40400000000000003</v>
      </c>
      <c r="J7" s="29" t="s">
        <v>989</v>
      </c>
      <c r="K7" s="29" t="s">
        <v>22</v>
      </c>
      <c r="L7" s="29" t="s">
        <v>23</v>
      </c>
      <c r="M7" s="29" t="s">
        <v>24</v>
      </c>
      <c r="N7" s="29"/>
    </row>
    <row r="8" spans="1:14">
      <c r="A8" s="84" t="s">
        <v>6258</v>
      </c>
      <c r="B8" s="29" t="s">
        <v>6240</v>
      </c>
      <c r="C8" s="29" t="s">
        <v>6259</v>
      </c>
      <c r="D8" s="30">
        <v>2</v>
      </c>
      <c r="E8" s="29" t="s">
        <v>6260</v>
      </c>
      <c r="F8" s="29" t="s">
        <v>18</v>
      </c>
      <c r="G8" s="31" t="s">
        <v>6261</v>
      </c>
      <c r="H8" s="31" t="s">
        <v>6262</v>
      </c>
      <c r="I8" s="30">
        <v>1</v>
      </c>
      <c r="J8" s="29" t="s">
        <v>997</v>
      </c>
      <c r="K8" s="29" t="s">
        <v>22</v>
      </c>
      <c r="L8" s="29" t="s">
        <v>2078</v>
      </c>
      <c r="M8" s="29"/>
      <c r="N8" s="29"/>
    </row>
    <row r="9" spans="1:14">
      <c r="A9" s="84" t="s">
        <v>6263</v>
      </c>
      <c r="B9" s="29" t="s">
        <v>6240</v>
      </c>
      <c r="C9" s="29" t="s">
        <v>6264</v>
      </c>
      <c r="D9" s="30">
        <v>9.6</v>
      </c>
      <c r="E9" s="29" t="s">
        <v>6265</v>
      </c>
      <c r="F9" s="29" t="s">
        <v>80</v>
      </c>
      <c r="G9" s="31" t="s">
        <v>623</v>
      </c>
      <c r="H9" s="31" t="s">
        <v>247</v>
      </c>
      <c r="I9" s="30">
        <v>8</v>
      </c>
      <c r="J9" s="29" t="s">
        <v>945</v>
      </c>
      <c r="K9" s="29" t="s">
        <v>249</v>
      </c>
      <c r="L9" s="29" t="s">
        <v>3240</v>
      </c>
      <c r="M9" s="29"/>
      <c r="N9" s="29"/>
    </row>
    <row r="10" spans="1:14">
      <c r="A10" s="84" t="s">
        <v>6266</v>
      </c>
      <c r="B10" s="29" t="s">
        <v>6240</v>
      </c>
      <c r="C10" s="29" t="s">
        <v>6267</v>
      </c>
      <c r="D10" s="30">
        <v>2.13</v>
      </c>
      <c r="E10" s="29" t="s">
        <v>6268</v>
      </c>
      <c r="F10" s="29" t="s">
        <v>18</v>
      </c>
      <c r="G10" s="31" t="s">
        <v>4645</v>
      </c>
      <c r="H10" s="31" t="s">
        <v>247</v>
      </c>
      <c r="I10" s="30">
        <v>0.3</v>
      </c>
      <c r="J10" s="29" t="s">
        <v>989</v>
      </c>
      <c r="K10" s="29" t="s">
        <v>22</v>
      </c>
      <c r="L10" s="29" t="s">
        <v>23</v>
      </c>
      <c r="M10" s="29" t="s">
        <v>24</v>
      </c>
      <c r="N10" s="29"/>
    </row>
    <row r="11" spans="1:14">
      <c r="A11" s="84" t="s">
        <v>6269</v>
      </c>
      <c r="B11" s="29" t="s">
        <v>6240</v>
      </c>
      <c r="C11" s="29" t="s">
        <v>6270</v>
      </c>
      <c r="D11" s="30">
        <v>0.5</v>
      </c>
      <c r="E11" s="29" t="s">
        <v>6271</v>
      </c>
      <c r="F11" s="29" t="s">
        <v>18</v>
      </c>
      <c r="G11" s="31" t="s">
        <v>109</v>
      </c>
      <c r="H11" s="31" t="s">
        <v>1233</v>
      </c>
      <c r="I11" s="30">
        <v>0.438</v>
      </c>
      <c r="J11" s="29" t="s">
        <v>989</v>
      </c>
      <c r="K11" s="29" t="s">
        <v>22</v>
      </c>
      <c r="L11" s="29" t="s">
        <v>23</v>
      </c>
      <c r="M11" s="29" t="s">
        <v>24</v>
      </c>
      <c r="N11" s="29"/>
    </row>
    <row r="12" spans="1:14">
      <c r="A12" s="84" t="s">
        <v>6272</v>
      </c>
      <c r="B12" s="29" t="s">
        <v>6240</v>
      </c>
      <c r="C12" s="29" t="s">
        <v>6273</v>
      </c>
      <c r="D12" s="30">
        <v>1.04</v>
      </c>
      <c r="E12" s="29" t="s">
        <v>6274</v>
      </c>
      <c r="F12" s="29" t="s">
        <v>18</v>
      </c>
      <c r="G12" s="31" t="s">
        <v>463</v>
      </c>
      <c r="H12" s="31" t="s">
        <v>41</v>
      </c>
      <c r="I12" s="30">
        <v>4.7E-2</v>
      </c>
      <c r="J12" s="29" t="s">
        <v>964</v>
      </c>
      <c r="K12" s="29" t="s">
        <v>22</v>
      </c>
      <c r="L12" s="29" t="s">
        <v>30</v>
      </c>
      <c r="M12" s="29" t="s">
        <v>31</v>
      </c>
      <c r="N12" s="29"/>
    </row>
    <row r="13" spans="1:14">
      <c r="A13" s="84" t="s">
        <v>6275</v>
      </c>
      <c r="B13" s="29" t="s">
        <v>6240</v>
      </c>
      <c r="C13" s="29" t="s">
        <v>6276</v>
      </c>
      <c r="D13" s="30">
        <v>0.4</v>
      </c>
      <c r="E13" s="29" t="s">
        <v>6271</v>
      </c>
      <c r="F13" s="29" t="s">
        <v>18</v>
      </c>
      <c r="G13" s="31" t="s">
        <v>2857</v>
      </c>
      <c r="H13" s="31" t="s">
        <v>1233</v>
      </c>
      <c r="I13" s="30">
        <v>0.38500000000000001</v>
      </c>
      <c r="J13" s="29" t="s">
        <v>989</v>
      </c>
      <c r="K13" s="29" t="s">
        <v>22</v>
      </c>
      <c r="L13" s="29" t="s">
        <v>23</v>
      </c>
      <c r="M13" s="29" t="s">
        <v>24</v>
      </c>
      <c r="N13" s="29"/>
    </row>
    <row r="14" spans="1:14">
      <c r="A14" s="84" t="s">
        <v>6277</v>
      </c>
      <c r="B14" s="29" t="s">
        <v>6240</v>
      </c>
      <c r="C14" s="29" t="s">
        <v>6278</v>
      </c>
      <c r="D14" s="30">
        <v>3.1</v>
      </c>
      <c r="E14" s="29" t="s">
        <v>6279</v>
      </c>
      <c r="F14" s="29" t="s">
        <v>80</v>
      </c>
      <c r="G14" s="31" t="s">
        <v>6280</v>
      </c>
      <c r="H14" s="31" t="s">
        <v>41</v>
      </c>
      <c r="I14" s="30">
        <v>0.72309999999999997</v>
      </c>
      <c r="J14" s="29" t="s">
        <v>945</v>
      </c>
      <c r="K14" s="29" t="s">
        <v>249</v>
      </c>
      <c r="L14" s="29" t="s">
        <v>1405</v>
      </c>
      <c r="M14" s="29"/>
      <c r="N14" s="29"/>
    </row>
    <row r="15" spans="1:14">
      <c r="A15" s="84" t="s">
        <v>6239</v>
      </c>
      <c r="B15" s="29" t="s">
        <v>6240</v>
      </c>
      <c r="C15" s="29" t="s">
        <v>6241</v>
      </c>
      <c r="D15" s="30">
        <v>16.02</v>
      </c>
      <c r="E15" s="29" t="s">
        <v>6281</v>
      </c>
      <c r="F15" s="29" t="s">
        <v>18</v>
      </c>
      <c r="G15" s="31" t="s">
        <v>1791</v>
      </c>
      <c r="H15" s="31" t="s">
        <v>41</v>
      </c>
      <c r="I15" s="30">
        <v>0.15</v>
      </c>
      <c r="J15" s="36" t="s">
        <v>964</v>
      </c>
      <c r="K15" s="29" t="s">
        <v>75</v>
      </c>
      <c r="L15" s="29" t="s">
        <v>1351</v>
      </c>
      <c r="M15" s="29"/>
      <c r="N15" s="29"/>
    </row>
    <row r="16" spans="1:14">
      <c r="A16" s="84" t="s">
        <v>6239</v>
      </c>
      <c r="B16" s="29" t="s">
        <v>6240</v>
      </c>
      <c r="C16" s="29" t="s">
        <v>6241</v>
      </c>
      <c r="D16" s="30">
        <v>16.02</v>
      </c>
      <c r="E16" s="29" t="s">
        <v>6282</v>
      </c>
      <c r="F16" s="29" t="s">
        <v>18</v>
      </c>
      <c r="G16" s="31" t="s">
        <v>1956</v>
      </c>
      <c r="H16" s="31" t="s">
        <v>41</v>
      </c>
      <c r="I16" s="30">
        <v>0.06</v>
      </c>
      <c r="J16" s="36" t="s">
        <v>964</v>
      </c>
      <c r="K16" s="29" t="s">
        <v>75</v>
      </c>
      <c r="L16" s="29" t="s">
        <v>1351</v>
      </c>
      <c r="M16" s="29"/>
      <c r="N16" s="29"/>
    </row>
    <row r="17" spans="1:14">
      <c r="A17" s="84" t="s">
        <v>6283</v>
      </c>
      <c r="B17" s="29" t="s">
        <v>6240</v>
      </c>
      <c r="C17" s="29" t="s">
        <v>6284</v>
      </c>
      <c r="D17" s="30">
        <v>0.7</v>
      </c>
      <c r="E17" s="29" t="s">
        <v>6285</v>
      </c>
      <c r="F17" s="29" t="s">
        <v>18</v>
      </c>
      <c r="G17" s="31" t="s">
        <v>2039</v>
      </c>
      <c r="H17" s="31" t="s">
        <v>36</v>
      </c>
      <c r="I17" s="30">
        <v>0.01</v>
      </c>
      <c r="J17" s="29" t="s">
        <v>997</v>
      </c>
      <c r="K17" s="29" t="s">
        <v>22</v>
      </c>
      <c r="L17" s="29" t="s">
        <v>23</v>
      </c>
      <c r="M17" s="29" t="s">
        <v>24</v>
      </c>
      <c r="N17" s="29" t="s">
        <v>2016</v>
      </c>
    </row>
    <row r="18" spans="1:14">
      <c r="A18" s="84" t="s">
        <v>6286</v>
      </c>
      <c r="B18" s="29" t="s">
        <v>6240</v>
      </c>
      <c r="C18" s="29" t="s">
        <v>6287</v>
      </c>
      <c r="D18" s="30">
        <v>5.3</v>
      </c>
      <c r="E18" s="29" t="s">
        <v>6288</v>
      </c>
      <c r="F18" s="29" t="s">
        <v>18</v>
      </c>
      <c r="G18" s="31" t="s">
        <v>6289</v>
      </c>
      <c r="H18" s="31" t="s">
        <v>41</v>
      </c>
      <c r="I18" s="30">
        <v>0.25</v>
      </c>
      <c r="J18" s="29" t="s">
        <v>989</v>
      </c>
      <c r="K18" s="29" t="s">
        <v>22</v>
      </c>
      <c r="L18" s="29" t="s">
        <v>23</v>
      </c>
      <c r="M18" s="29" t="s">
        <v>24</v>
      </c>
      <c r="N18" s="29"/>
    </row>
    <row r="19" spans="1:14">
      <c r="A19" s="84" t="s">
        <v>6290</v>
      </c>
      <c r="B19" s="29" t="s">
        <v>6240</v>
      </c>
      <c r="C19" s="29" t="s">
        <v>6291</v>
      </c>
      <c r="D19" s="30">
        <v>5.4</v>
      </c>
      <c r="E19" s="29" t="s">
        <v>6292</v>
      </c>
      <c r="F19" s="29" t="s">
        <v>18</v>
      </c>
      <c r="G19" s="31" t="s">
        <v>6289</v>
      </c>
      <c r="H19" s="31" t="s">
        <v>41</v>
      </c>
      <c r="I19" s="30">
        <v>1</v>
      </c>
      <c r="J19" s="29" t="s">
        <v>945</v>
      </c>
      <c r="K19" s="29" t="s">
        <v>249</v>
      </c>
      <c r="L19" s="29" t="s">
        <v>3144</v>
      </c>
      <c r="M19" s="29"/>
      <c r="N19" s="29"/>
    </row>
    <row r="20" spans="1:14">
      <c r="A20" s="84" t="s">
        <v>6239</v>
      </c>
      <c r="B20" s="29" t="s">
        <v>6240</v>
      </c>
      <c r="C20" s="29" t="s">
        <v>6241</v>
      </c>
      <c r="D20" s="30">
        <v>16.02</v>
      </c>
      <c r="E20" s="29" t="s">
        <v>6293</v>
      </c>
      <c r="F20" s="29" t="s">
        <v>18</v>
      </c>
      <c r="G20" s="31" t="s">
        <v>1278</v>
      </c>
      <c r="H20" s="31" t="s">
        <v>41</v>
      </c>
      <c r="I20" s="30">
        <v>0.1</v>
      </c>
      <c r="J20" s="36" t="s">
        <v>964</v>
      </c>
      <c r="K20" s="29" t="s">
        <v>22</v>
      </c>
      <c r="L20" s="29" t="s">
        <v>30</v>
      </c>
      <c r="M20" s="29" t="s">
        <v>31</v>
      </c>
      <c r="N20" s="29"/>
    </row>
    <row r="21" spans="1:14">
      <c r="A21" s="84" t="s">
        <v>6239</v>
      </c>
      <c r="B21" s="29" t="s">
        <v>6240</v>
      </c>
      <c r="C21" s="29" t="s">
        <v>6241</v>
      </c>
      <c r="D21" s="30">
        <v>16.02</v>
      </c>
      <c r="E21" s="29" t="s">
        <v>6294</v>
      </c>
      <c r="F21" s="29" t="s">
        <v>18</v>
      </c>
      <c r="G21" s="31" t="s">
        <v>35</v>
      </c>
      <c r="H21" s="31" t="s">
        <v>41</v>
      </c>
      <c r="I21" s="30">
        <v>0.05</v>
      </c>
      <c r="J21" s="36" t="s">
        <v>964</v>
      </c>
      <c r="K21" s="29" t="s">
        <v>22</v>
      </c>
      <c r="L21" s="29" t="s">
        <v>30</v>
      </c>
      <c r="M21" s="29" t="s">
        <v>31</v>
      </c>
      <c r="N21" s="29"/>
    </row>
    <row r="22" spans="1:14">
      <c r="A22" s="84" t="s">
        <v>6295</v>
      </c>
      <c r="B22" s="29" t="s">
        <v>6240</v>
      </c>
      <c r="C22" s="29" t="s">
        <v>6296</v>
      </c>
      <c r="D22" s="30">
        <v>2</v>
      </c>
      <c r="E22" s="29" t="s">
        <v>6297</v>
      </c>
      <c r="F22" s="29" t="s">
        <v>18</v>
      </c>
      <c r="G22" s="31" t="s">
        <v>6298</v>
      </c>
      <c r="H22" s="31" t="s">
        <v>41</v>
      </c>
      <c r="I22" s="30">
        <v>0.04</v>
      </c>
      <c r="J22" s="29" t="s">
        <v>964</v>
      </c>
      <c r="K22" s="29" t="s">
        <v>22</v>
      </c>
      <c r="L22" s="29" t="s">
        <v>30</v>
      </c>
      <c r="M22" s="29" t="s">
        <v>31</v>
      </c>
      <c r="N22" s="29"/>
    </row>
    <row r="23" spans="1:14">
      <c r="A23" s="84" t="s">
        <v>6299</v>
      </c>
      <c r="B23" s="29" t="s">
        <v>6240</v>
      </c>
      <c r="C23" s="29" t="s">
        <v>6300</v>
      </c>
      <c r="D23" s="30">
        <v>0.5</v>
      </c>
      <c r="E23" s="29" t="s">
        <v>6301</v>
      </c>
      <c r="F23" s="29" t="s">
        <v>18</v>
      </c>
      <c r="G23" s="31" t="s">
        <v>6302</v>
      </c>
      <c r="H23" s="31" t="s">
        <v>247</v>
      </c>
      <c r="I23" s="30">
        <v>0.5</v>
      </c>
      <c r="J23" s="29" t="s">
        <v>989</v>
      </c>
      <c r="K23" s="29" t="s">
        <v>22</v>
      </c>
      <c r="L23" s="29" t="s">
        <v>23</v>
      </c>
      <c r="M23" s="29" t="s">
        <v>24</v>
      </c>
      <c r="N23" s="29"/>
    </row>
    <row r="24" spans="1:14" ht="23.25">
      <c r="A24" s="84" t="s">
        <v>6303</v>
      </c>
      <c r="B24" s="29" t="s">
        <v>6240</v>
      </c>
      <c r="C24" s="29" t="s">
        <v>6304</v>
      </c>
      <c r="D24" s="30">
        <v>0.2399</v>
      </c>
      <c r="E24" s="29" t="s">
        <v>6305</v>
      </c>
      <c r="F24" s="29" t="s">
        <v>80</v>
      </c>
      <c r="G24" s="31" t="s">
        <v>50</v>
      </c>
      <c r="H24" s="31" t="s">
        <v>6306</v>
      </c>
      <c r="I24" s="30">
        <v>8.9999999999999998E-4</v>
      </c>
      <c r="J24" s="82" t="s">
        <v>6307</v>
      </c>
      <c r="K24" s="29" t="s">
        <v>22</v>
      </c>
      <c r="L24" s="29" t="s">
        <v>23</v>
      </c>
      <c r="M24" s="29" t="s">
        <v>4359</v>
      </c>
      <c r="N24" s="29"/>
    </row>
    <row r="25" spans="1:14" ht="58.5">
      <c r="A25" s="84" t="s">
        <v>6308</v>
      </c>
      <c r="B25" s="29" t="s">
        <v>6240</v>
      </c>
      <c r="C25" s="29" t="s">
        <v>6309</v>
      </c>
      <c r="D25" s="30">
        <v>2.0699999999999998</v>
      </c>
      <c r="E25" s="29" t="s">
        <v>6310</v>
      </c>
      <c r="F25" s="29" t="s">
        <v>80</v>
      </c>
      <c r="G25" s="31" t="s">
        <v>5340</v>
      </c>
      <c r="H25" s="31" t="s">
        <v>6311</v>
      </c>
      <c r="I25" s="30">
        <v>2.0699999999999998</v>
      </c>
      <c r="J25" s="82" t="s">
        <v>6312</v>
      </c>
      <c r="K25" s="29" t="s">
        <v>22</v>
      </c>
      <c r="L25" s="29" t="s">
        <v>23</v>
      </c>
      <c r="M25" s="29"/>
      <c r="N25" s="29"/>
    </row>
    <row r="26" spans="1:14">
      <c r="A26" s="84" t="s">
        <v>6313</v>
      </c>
      <c r="B26" s="29" t="s">
        <v>6240</v>
      </c>
      <c r="C26" s="29" t="s">
        <v>6314</v>
      </c>
      <c r="D26" s="30">
        <v>0.3</v>
      </c>
      <c r="E26" s="29" t="s">
        <v>6315</v>
      </c>
      <c r="F26" s="29" t="s">
        <v>18</v>
      </c>
      <c r="G26" s="31" t="s">
        <v>637</v>
      </c>
      <c r="H26" s="31" t="s">
        <v>145</v>
      </c>
      <c r="I26" s="30">
        <v>7.3700000000000002E-2</v>
      </c>
      <c r="J26" s="29" t="s">
        <v>964</v>
      </c>
      <c r="K26" s="29" t="s">
        <v>22</v>
      </c>
      <c r="L26" s="29" t="s">
        <v>30</v>
      </c>
      <c r="M26" s="29" t="s">
        <v>31</v>
      </c>
      <c r="N26" s="29"/>
    </row>
    <row r="27" spans="1:14">
      <c r="A27" s="84" t="s">
        <v>6313</v>
      </c>
      <c r="B27" s="29" t="s">
        <v>6240</v>
      </c>
      <c r="C27" s="29" t="s">
        <v>6316</v>
      </c>
      <c r="D27" s="30">
        <v>0.3</v>
      </c>
      <c r="E27" s="29" t="s">
        <v>6317</v>
      </c>
      <c r="F27" s="29" t="s">
        <v>18</v>
      </c>
      <c r="G27" s="31" t="s">
        <v>6318</v>
      </c>
      <c r="H27" s="31" t="s">
        <v>247</v>
      </c>
      <c r="I27" s="30">
        <v>0.03</v>
      </c>
      <c r="J27" s="29" t="s">
        <v>964</v>
      </c>
      <c r="K27" s="29" t="s">
        <v>22</v>
      </c>
      <c r="L27" s="29" t="s">
        <v>30</v>
      </c>
      <c r="M27" s="29" t="s">
        <v>42</v>
      </c>
      <c r="N27" s="29"/>
    </row>
    <row r="28" spans="1:14">
      <c r="A28" s="84" t="s">
        <v>6319</v>
      </c>
      <c r="B28" s="29" t="s">
        <v>6240</v>
      </c>
      <c r="C28" s="29" t="s">
        <v>5362</v>
      </c>
      <c r="D28" s="30">
        <v>0.3</v>
      </c>
      <c r="E28" s="29" t="s">
        <v>6320</v>
      </c>
      <c r="F28" s="29" t="s">
        <v>18</v>
      </c>
      <c r="G28" s="31" t="s">
        <v>6321</v>
      </c>
      <c r="H28" s="31" t="s">
        <v>247</v>
      </c>
      <c r="I28" s="30">
        <v>0.3</v>
      </c>
      <c r="J28" s="29" t="s">
        <v>5624</v>
      </c>
      <c r="K28" s="29" t="s">
        <v>22</v>
      </c>
      <c r="L28" s="29" t="s">
        <v>23</v>
      </c>
      <c r="M28" s="29" t="s">
        <v>24</v>
      </c>
      <c r="N28" s="29"/>
    </row>
    <row r="29" spans="1:14">
      <c r="A29" s="84" t="s">
        <v>6322</v>
      </c>
      <c r="B29" s="29" t="s">
        <v>6240</v>
      </c>
      <c r="C29" s="29" t="s">
        <v>6323</v>
      </c>
      <c r="D29" s="30">
        <v>0.18360000000000001</v>
      </c>
      <c r="E29" s="29" t="s">
        <v>6324</v>
      </c>
      <c r="F29" s="29" t="s">
        <v>18</v>
      </c>
      <c r="G29" s="31" t="s">
        <v>2872</v>
      </c>
      <c r="H29" s="31" t="s">
        <v>2220</v>
      </c>
      <c r="I29" s="30">
        <v>0.15329999999999999</v>
      </c>
      <c r="J29" s="29" t="s">
        <v>989</v>
      </c>
      <c r="K29" s="29" t="s">
        <v>22</v>
      </c>
      <c r="L29" s="29" t="s">
        <v>30</v>
      </c>
      <c r="M29" s="29" t="s">
        <v>31</v>
      </c>
      <c r="N29" s="29"/>
    </row>
    <row r="30" spans="1:14">
      <c r="A30" s="84" t="s">
        <v>6325</v>
      </c>
      <c r="B30" s="29" t="s">
        <v>6240</v>
      </c>
      <c r="C30" s="29" t="s">
        <v>6326</v>
      </c>
      <c r="D30" s="30">
        <v>0.2</v>
      </c>
      <c r="E30" s="29" t="s">
        <v>6327</v>
      </c>
      <c r="F30" s="29" t="s">
        <v>18</v>
      </c>
      <c r="G30" s="31" t="s">
        <v>6328</v>
      </c>
      <c r="H30" s="31" t="s">
        <v>191</v>
      </c>
      <c r="I30" s="30">
        <v>0.2</v>
      </c>
      <c r="J30" s="29" t="s">
        <v>6329</v>
      </c>
      <c r="K30" s="29" t="s">
        <v>22</v>
      </c>
      <c r="L30" s="29" t="s">
        <v>23</v>
      </c>
      <c r="M30" s="29" t="s">
        <v>24</v>
      </c>
      <c r="N30" s="29"/>
    </row>
    <row r="31" spans="1:14">
      <c r="A31" s="84" t="s">
        <v>6330</v>
      </c>
      <c r="B31" s="29" t="s">
        <v>6240</v>
      </c>
      <c r="C31" s="29" t="s">
        <v>6331</v>
      </c>
      <c r="D31" s="30">
        <v>2.4</v>
      </c>
      <c r="E31" s="29" t="s">
        <v>6332</v>
      </c>
      <c r="F31" s="29" t="s">
        <v>18</v>
      </c>
      <c r="G31" s="31" t="s">
        <v>6333</v>
      </c>
      <c r="H31" s="31" t="s">
        <v>1266</v>
      </c>
      <c r="I31" s="30">
        <v>1.3906000000000001</v>
      </c>
      <c r="J31" s="29" t="s">
        <v>945</v>
      </c>
      <c r="K31" s="29" t="s">
        <v>75</v>
      </c>
      <c r="L31" s="29" t="s">
        <v>6334</v>
      </c>
      <c r="M31" s="29"/>
      <c r="N31" s="29"/>
    </row>
    <row r="32" spans="1:14">
      <c r="A32" s="84" t="s">
        <v>6335</v>
      </c>
      <c r="B32" s="29" t="s">
        <v>6240</v>
      </c>
      <c r="C32" s="29" t="s">
        <v>6336</v>
      </c>
      <c r="D32" s="30">
        <v>0.9</v>
      </c>
      <c r="E32" s="29" t="s">
        <v>6337</v>
      </c>
      <c r="F32" s="29" t="s">
        <v>18</v>
      </c>
      <c r="G32" s="31" t="s">
        <v>6338</v>
      </c>
      <c r="H32" s="31" t="s">
        <v>28</v>
      </c>
      <c r="I32" s="30">
        <v>7.3300000000000004E-2</v>
      </c>
      <c r="J32" s="29" t="s">
        <v>989</v>
      </c>
      <c r="K32" s="29" t="s">
        <v>22</v>
      </c>
      <c r="L32" s="29" t="s">
        <v>30</v>
      </c>
      <c r="M32" s="29" t="s">
        <v>31</v>
      </c>
      <c r="N32" s="29"/>
    </row>
    <row r="33" spans="1:14">
      <c r="A33" s="84" t="s">
        <v>6335</v>
      </c>
      <c r="B33" s="29" t="s">
        <v>6240</v>
      </c>
      <c r="C33" s="29" t="s">
        <v>6336</v>
      </c>
      <c r="D33" s="30">
        <v>0.9</v>
      </c>
      <c r="E33" s="29" t="s">
        <v>6339</v>
      </c>
      <c r="F33" s="29" t="s">
        <v>18</v>
      </c>
      <c r="G33" s="31" t="s">
        <v>109</v>
      </c>
      <c r="H33" s="31" t="s">
        <v>247</v>
      </c>
      <c r="I33" s="30">
        <v>7.3300000000000004E-2</v>
      </c>
      <c r="J33" s="29" t="s">
        <v>989</v>
      </c>
      <c r="K33" s="29" t="s">
        <v>22</v>
      </c>
      <c r="L33" s="29" t="s">
        <v>30</v>
      </c>
      <c r="M33" s="29" t="s">
        <v>31</v>
      </c>
      <c r="N33" s="29"/>
    </row>
    <row r="34" spans="1:14">
      <c r="A34" s="84" t="s">
        <v>6335</v>
      </c>
      <c r="B34" s="29" t="s">
        <v>6240</v>
      </c>
      <c r="C34" s="29" t="s">
        <v>6336</v>
      </c>
      <c r="D34" s="30">
        <v>0.9</v>
      </c>
      <c r="E34" s="29" t="s">
        <v>6340</v>
      </c>
      <c r="F34" s="29" t="s">
        <v>18</v>
      </c>
      <c r="G34" s="31" t="s">
        <v>109</v>
      </c>
      <c r="H34" s="31" t="s">
        <v>247</v>
      </c>
      <c r="I34" s="30">
        <v>0.3</v>
      </c>
      <c r="J34" s="29" t="s">
        <v>989</v>
      </c>
      <c r="K34" s="29" t="s">
        <v>22</v>
      </c>
      <c r="L34" s="29" t="s">
        <v>23</v>
      </c>
      <c r="M34" s="29" t="s">
        <v>24</v>
      </c>
      <c r="N34" s="29"/>
    </row>
    <row r="35" spans="1:14">
      <c r="A35" s="84" t="s">
        <v>6341</v>
      </c>
      <c r="B35" s="29" t="s">
        <v>6240</v>
      </c>
      <c r="C35" s="29" t="s">
        <v>6342</v>
      </c>
      <c r="D35" s="30">
        <v>0.11</v>
      </c>
      <c r="E35" s="29" t="s">
        <v>6343</v>
      </c>
      <c r="F35" s="29" t="s">
        <v>18</v>
      </c>
      <c r="G35" s="31" t="s">
        <v>637</v>
      </c>
      <c r="H35" s="31" t="s">
        <v>145</v>
      </c>
      <c r="I35" s="30">
        <v>0.11</v>
      </c>
      <c r="J35" s="29" t="s">
        <v>964</v>
      </c>
      <c r="K35" s="29" t="s">
        <v>22</v>
      </c>
      <c r="L35" s="29" t="s">
        <v>30</v>
      </c>
      <c r="M35" s="29" t="s">
        <v>31</v>
      </c>
      <c r="N35" s="29"/>
    </row>
    <row r="36" spans="1:14">
      <c r="A36" s="84" t="s">
        <v>6344</v>
      </c>
      <c r="B36" s="29" t="s">
        <v>6240</v>
      </c>
      <c r="C36" s="29" t="s">
        <v>6345</v>
      </c>
      <c r="D36" s="30">
        <v>6.9</v>
      </c>
      <c r="E36" s="29" t="s">
        <v>6346</v>
      </c>
      <c r="F36" s="29" t="s">
        <v>18</v>
      </c>
      <c r="G36" s="31" t="s">
        <v>5210</v>
      </c>
      <c r="H36" s="31" t="s">
        <v>808</v>
      </c>
      <c r="I36" s="30">
        <v>4.5</v>
      </c>
      <c r="J36" s="29" t="s">
        <v>945</v>
      </c>
      <c r="K36" s="29" t="s">
        <v>249</v>
      </c>
      <c r="L36" s="29" t="s">
        <v>4199</v>
      </c>
      <c r="M36" s="29"/>
      <c r="N36" s="29"/>
    </row>
    <row r="37" spans="1:14">
      <c r="A37" s="84" t="s">
        <v>6347</v>
      </c>
      <c r="B37" s="29" t="s">
        <v>6240</v>
      </c>
      <c r="C37" s="29" t="s">
        <v>6244</v>
      </c>
      <c r="D37" s="30">
        <v>0.2</v>
      </c>
      <c r="E37" s="29" t="s">
        <v>6348</v>
      </c>
      <c r="F37" s="29" t="s">
        <v>18</v>
      </c>
      <c r="G37" s="31" t="s">
        <v>752</v>
      </c>
      <c r="H37" s="31" t="s">
        <v>247</v>
      </c>
      <c r="I37" s="30">
        <v>0.2</v>
      </c>
      <c r="J37" s="29" t="s">
        <v>989</v>
      </c>
      <c r="K37" s="29" t="s">
        <v>22</v>
      </c>
      <c r="L37" s="29" t="s">
        <v>30</v>
      </c>
      <c r="M37" s="29" t="s">
        <v>31</v>
      </c>
      <c r="N37" s="29"/>
    </row>
    <row r="38" spans="1:14">
      <c r="A38" s="84" t="s">
        <v>6349</v>
      </c>
      <c r="B38" s="29" t="s">
        <v>6240</v>
      </c>
      <c r="C38" s="29" t="s">
        <v>6350</v>
      </c>
      <c r="D38" s="30">
        <v>3</v>
      </c>
      <c r="E38" s="29" t="s">
        <v>6351</v>
      </c>
      <c r="F38" s="29" t="s">
        <v>18</v>
      </c>
      <c r="G38" s="31" t="s">
        <v>503</v>
      </c>
      <c r="H38" s="31" t="s">
        <v>247</v>
      </c>
      <c r="I38" s="30">
        <v>0.7</v>
      </c>
      <c r="J38" s="29" t="s">
        <v>989</v>
      </c>
      <c r="K38" s="29" t="s">
        <v>75</v>
      </c>
      <c r="L38" s="29" t="s">
        <v>76</v>
      </c>
      <c r="M38" s="29"/>
      <c r="N38" s="29"/>
    </row>
    <row r="39" spans="1:14">
      <c r="A39" s="355" t="s">
        <v>6352</v>
      </c>
      <c r="B39" s="29" t="s">
        <v>6240</v>
      </c>
      <c r="C39" s="29" t="s">
        <v>6353</v>
      </c>
      <c r="D39" s="30">
        <v>0.8</v>
      </c>
      <c r="E39" s="29" t="s">
        <v>6354</v>
      </c>
      <c r="F39" s="29" t="s">
        <v>18</v>
      </c>
      <c r="G39" s="31" t="s">
        <v>6355</v>
      </c>
      <c r="H39" s="31" t="s">
        <v>247</v>
      </c>
      <c r="I39" s="30">
        <v>4.1200000000000001E-2</v>
      </c>
      <c r="J39" s="29" t="s">
        <v>989</v>
      </c>
      <c r="K39" s="29" t="s">
        <v>22</v>
      </c>
      <c r="L39" s="29" t="s">
        <v>30</v>
      </c>
      <c r="M39" s="29" t="s">
        <v>31</v>
      </c>
      <c r="N39" s="29"/>
    </row>
    <row r="40" spans="1:14">
      <c r="A40" s="84" t="s">
        <v>6352</v>
      </c>
      <c r="B40" s="29" t="s">
        <v>6240</v>
      </c>
      <c r="C40" s="29" t="s">
        <v>6353</v>
      </c>
      <c r="D40" s="30">
        <v>0.8</v>
      </c>
      <c r="E40" s="29" t="s">
        <v>6356</v>
      </c>
      <c r="F40" s="29" t="s">
        <v>18</v>
      </c>
      <c r="G40" s="31" t="s">
        <v>6355</v>
      </c>
      <c r="H40" s="31" t="s">
        <v>247</v>
      </c>
      <c r="I40" s="30">
        <v>4.4600000000000001E-2</v>
      </c>
      <c r="J40" s="29" t="s">
        <v>989</v>
      </c>
      <c r="K40" s="29" t="s">
        <v>22</v>
      </c>
      <c r="L40" s="29" t="s">
        <v>30</v>
      </c>
      <c r="M40" s="29" t="s">
        <v>31</v>
      </c>
      <c r="N40" s="29"/>
    </row>
    <row r="41" spans="1:14">
      <c r="A41" s="84" t="s">
        <v>6352</v>
      </c>
      <c r="B41" s="29" t="s">
        <v>6240</v>
      </c>
      <c r="C41" s="29" t="s">
        <v>6353</v>
      </c>
      <c r="D41" s="30">
        <v>0.8</v>
      </c>
      <c r="E41" s="29" t="s">
        <v>6357</v>
      </c>
      <c r="F41" s="29" t="s">
        <v>18</v>
      </c>
      <c r="G41" s="31" t="s">
        <v>6358</v>
      </c>
      <c r="H41" s="31" t="s">
        <v>247</v>
      </c>
      <c r="I41" s="30">
        <v>0.05</v>
      </c>
      <c r="J41" s="29" t="s">
        <v>964</v>
      </c>
      <c r="K41" s="29" t="s">
        <v>22</v>
      </c>
      <c r="L41" s="29" t="s">
        <v>30</v>
      </c>
      <c r="M41" s="29" t="s">
        <v>31</v>
      </c>
      <c r="N41" s="29"/>
    </row>
    <row r="42" spans="1:14">
      <c r="A42" s="84" t="s">
        <v>6295</v>
      </c>
      <c r="B42" s="29" t="s">
        <v>6240</v>
      </c>
      <c r="C42" s="29" t="s">
        <v>6296</v>
      </c>
      <c r="D42" s="30">
        <v>2</v>
      </c>
      <c r="E42" s="29" t="s">
        <v>6359</v>
      </c>
      <c r="F42" s="29" t="s">
        <v>18</v>
      </c>
      <c r="G42" s="31" t="s">
        <v>2857</v>
      </c>
      <c r="H42" s="31" t="s">
        <v>1233</v>
      </c>
      <c r="I42" s="30">
        <v>7.0000000000000007E-2</v>
      </c>
      <c r="J42" s="29" t="s">
        <v>964</v>
      </c>
      <c r="K42" s="29" t="s">
        <v>22</v>
      </c>
      <c r="L42" s="29" t="s">
        <v>30</v>
      </c>
      <c r="M42" s="29" t="s">
        <v>31</v>
      </c>
      <c r="N42" s="29"/>
    </row>
    <row r="43" spans="1:14">
      <c r="A43" s="84" t="s">
        <v>6360</v>
      </c>
      <c r="B43" s="29" t="s">
        <v>6240</v>
      </c>
      <c r="C43" s="29" t="s">
        <v>6361</v>
      </c>
      <c r="D43" s="30">
        <v>2.2000000000000002</v>
      </c>
      <c r="E43" s="29" t="s">
        <v>6362</v>
      </c>
      <c r="F43" s="29" t="s">
        <v>18</v>
      </c>
      <c r="G43" s="31" t="s">
        <v>4728</v>
      </c>
      <c r="H43" s="31" t="s">
        <v>1242</v>
      </c>
      <c r="I43" s="30">
        <v>2.2000000000000002</v>
      </c>
      <c r="J43" s="29" t="s">
        <v>6329</v>
      </c>
      <c r="K43" s="29" t="s">
        <v>22</v>
      </c>
      <c r="L43" s="29" t="s">
        <v>23</v>
      </c>
      <c r="M43" s="29" t="s">
        <v>24</v>
      </c>
      <c r="N43" s="29"/>
    </row>
    <row r="44" spans="1:14">
      <c r="A44" s="84" t="s">
        <v>6363</v>
      </c>
      <c r="B44" s="29" t="s">
        <v>6240</v>
      </c>
      <c r="C44" s="29" t="s">
        <v>6364</v>
      </c>
      <c r="D44" s="30">
        <v>7.8029999999999999</v>
      </c>
      <c r="E44" s="29" t="s">
        <v>6365</v>
      </c>
      <c r="F44" s="29" t="s">
        <v>18</v>
      </c>
      <c r="G44" s="31" t="s">
        <v>6366</v>
      </c>
      <c r="H44" s="31" t="s">
        <v>1326</v>
      </c>
      <c r="I44" s="30">
        <v>2.3E-2</v>
      </c>
      <c r="J44" s="29" t="s">
        <v>997</v>
      </c>
      <c r="K44" s="29" t="s">
        <v>22</v>
      </c>
      <c r="L44" s="29" t="s">
        <v>23</v>
      </c>
      <c r="M44" s="29" t="s">
        <v>24</v>
      </c>
      <c r="N44" s="29"/>
    </row>
    <row r="45" spans="1:14">
      <c r="A45" s="84" t="s">
        <v>6363</v>
      </c>
      <c r="B45" s="29" t="s">
        <v>6240</v>
      </c>
      <c r="C45" s="29" t="s">
        <v>6364</v>
      </c>
      <c r="D45" s="30">
        <v>7.8029999999999999</v>
      </c>
      <c r="E45" s="29" t="s">
        <v>6367</v>
      </c>
      <c r="F45" s="29" t="s">
        <v>18</v>
      </c>
      <c r="G45" s="31" t="s">
        <v>6368</v>
      </c>
      <c r="H45" s="31" t="s">
        <v>41</v>
      </c>
      <c r="I45" s="30">
        <v>0.3</v>
      </c>
      <c r="J45" s="29" t="s">
        <v>997</v>
      </c>
      <c r="K45" s="29" t="s">
        <v>22</v>
      </c>
      <c r="L45" s="29" t="s">
        <v>23</v>
      </c>
      <c r="M45" s="29" t="s">
        <v>24</v>
      </c>
      <c r="N45" s="29"/>
    </row>
    <row r="46" spans="1:14">
      <c r="A46" s="84" t="s">
        <v>6363</v>
      </c>
      <c r="B46" s="29" t="s">
        <v>6240</v>
      </c>
      <c r="C46" s="29" t="s">
        <v>6364</v>
      </c>
      <c r="D46" s="30">
        <v>7.8029999999999999</v>
      </c>
      <c r="E46" s="29" t="s">
        <v>6369</v>
      </c>
      <c r="F46" s="29" t="s">
        <v>18</v>
      </c>
      <c r="G46" s="31" t="s">
        <v>1452</v>
      </c>
      <c r="H46" s="31" t="s">
        <v>36</v>
      </c>
      <c r="I46" s="30">
        <v>1.7999999999999999E-2</v>
      </c>
      <c r="J46" s="29" t="s">
        <v>997</v>
      </c>
      <c r="K46" s="29" t="s">
        <v>22</v>
      </c>
      <c r="L46" s="29" t="s">
        <v>23</v>
      </c>
      <c r="M46" s="29" t="s">
        <v>24</v>
      </c>
      <c r="N46" s="29" t="s">
        <v>2016</v>
      </c>
    </row>
    <row r="47" spans="1:14">
      <c r="A47" s="84" t="s">
        <v>6363</v>
      </c>
      <c r="B47" s="29" t="s">
        <v>6240</v>
      </c>
      <c r="C47" s="29" t="s">
        <v>6364</v>
      </c>
      <c r="D47" s="30">
        <v>7.8029999999999999</v>
      </c>
      <c r="E47" s="29" t="s">
        <v>6370</v>
      </c>
      <c r="F47" s="29" t="s">
        <v>18</v>
      </c>
      <c r="G47" s="31" t="s">
        <v>463</v>
      </c>
      <c r="H47" s="31" t="s">
        <v>36</v>
      </c>
      <c r="I47" s="30">
        <v>1.7999999999999999E-2</v>
      </c>
      <c r="J47" s="29" t="s">
        <v>997</v>
      </c>
      <c r="K47" s="29" t="s">
        <v>22</v>
      </c>
      <c r="L47" s="29" t="s">
        <v>23</v>
      </c>
      <c r="M47" s="29" t="s">
        <v>24</v>
      </c>
      <c r="N47" s="29"/>
    </row>
    <row r="48" spans="1:14">
      <c r="A48" s="84" t="s">
        <v>6371</v>
      </c>
      <c r="B48" s="29" t="s">
        <v>6240</v>
      </c>
      <c r="C48" s="29" t="s">
        <v>6372</v>
      </c>
      <c r="D48" s="30">
        <v>0.57869999999999999</v>
      </c>
      <c r="E48" s="29" t="s">
        <v>6373</v>
      </c>
      <c r="F48" s="29" t="s">
        <v>18</v>
      </c>
      <c r="G48" s="31" t="s">
        <v>287</v>
      </c>
      <c r="H48" s="31" t="s">
        <v>247</v>
      </c>
      <c r="I48" s="30">
        <v>0.57869999999999999</v>
      </c>
      <c r="J48" s="29" t="s">
        <v>945</v>
      </c>
      <c r="K48" s="29" t="s">
        <v>75</v>
      </c>
      <c r="L48" s="29" t="s">
        <v>76</v>
      </c>
      <c r="M48" s="29"/>
      <c r="N48" s="29"/>
    </row>
    <row r="49" spans="1:14">
      <c r="A49" s="84" t="s">
        <v>6290</v>
      </c>
      <c r="B49" s="29" t="s">
        <v>6240</v>
      </c>
      <c r="C49" s="29" t="s">
        <v>6291</v>
      </c>
      <c r="D49" s="30">
        <v>5.4</v>
      </c>
      <c r="E49" s="29" t="s">
        <v>6374</v>
      </c>
      <c r="F49" s="29" t="s">
        <v>18</v>
      </c>
      <c r="G49" s="31" t="s">
        <v>5405</v>
      </c>
      <c r="H49" s="31" t="s">
        <v>247</v>
      </c>
      <c r="I49" s="30">
        <v>0.9</v>
      </c>
      <c r="J49" s="29" t="s">
        <v>989</v>
      </c>
      <c r="K49" s="29" t="s">
        <v>22</v>
      </c>
      <c r="L49" s="29" t="s">
        <v>23</v>
      </c>
      <c r="M49" s="29" t="s">
        <v>24</v>
      </c>
      <c r="N49" s="29"/>
    </row>
    <row r="50" spans="1:14">
      <c r="A50" s="84" t="s">
        <v>6290</v>
      </c>
      <c r="B50" s="29" t="s">
        <v>6240</v>
      </c>
      <c r="C50" s="29" t="s">
        <v>6291</v>
      </c>
      <c r="D50" s="30">
        <v>5.4</v>
      </c>
      <c r="E50" s="29" t="s">
        <v>6375</v>
      </c>
      <c r="F50" s="29" t="s">
        <v>18</v>
      </c>
      <c r="G50" s="31" t="s">
        <v>6302</v>
      </c>
      <c r="H50" s="31" t="s">
        <v>28</v>
      </c>
      <c r="I50" s="30">
        <v>0.3</v>
      </c>
      <c r="J50" s="29" t="s">
        <v>989</v>
      </c>
      <c r="K50" s="29" t="s">
        <v>22</v>
      </c>
      <c r="L50" s="29" t="s">
        <v>23</v>
      </c>
      <c r="M50" s="29" t="s">
        <v>24</v>
      </c>
      <c r="N50" s="29"/>
    </row>
    <row r="51" spans="1:14">
      <c r="A51" s="84" t="s">
        <v>6290</v>
      </c>
      <c r="B51" s="29" t="s">
        <v>6240</v>
      </c>
      <c r="C51" s="29" t="s">
        <v>6291</v>
      </c>
      <c r="D51" s="30">
        <v>5.4</v>
      </c>
      <c r="E51" s="29" t="s">
        <v>647</v>
      </c>
      <c r="F51" s="29" t="s">
        <v>18</v>
      </c>
      <c r="G51" s="31" t="s">
        <v>6302</v>
      </c>
      <c r="H51" s="31" t="s">
        <v>28</v>
      </c>
      <c r="I51" s="30">
        <v>0.40789999999999998</v>
      </c>
      <c r="J51" s="29" t="s">
        <v>989</v>
      </c>
      <c r="K51" s="29" t="s">
        <v>22</v>
      </c>
      <c r="L51" s="29" t="s">
        <v>23</v>
      </c>
      <c r="M51" s="29" t="s">
        <v>24</v>
      </c>
      <c r="N51" s="29"/>
    </row>
    <row r="52" spans="1:14">
      <c r="A52" s="84" t="s">
        <v>6239</v>
      </c>
      <c r="B52" s="29" t="s">
        <v>6240</v>
      </c>
      <c r="C52" s="29" t="s">
        <v>6241</v>
      </c>
      <c r="D52" s="30">
        <v>16.02</v>
      </c>
      <c r="E52" s="29" t="s">
        <v>6376</v>
      </c>
      <c r="F52" s="29" t="s">
        <v>18</v>
      </c>
      <c r="G52" s="31" t="s">
        <v>6377</v>
      </c>
      <c r="H52" s="31" t="s">
        <v>1238</v>
      </c>
      <c r="I52" s="30">
        <v>0.06</v>
      </c>
      <c r="J52" s="29" t="s">
        <v>964</v>
      </c>
      <c r="K52" s="29" t="s">
        <v>22</v>
      </c>
      <c r="L52" s="29" t="s">
        <v>30</v>
      </c>
      <c r="M52" s="29" t="s">
        <v>31</v>
      </c>
      <c r="N52" s="29"/>
    </row>
    <row r="53" spans="1:14">
      <c r="A53" s="84" t="s">
        <v>6239</v>
      </c>
      <c r="B53" s="29" t="s">
        <v>6240</v>
      </c>
      <c r="C53" s="29" t="s">
        <v>6241</v>
      </c>
      <c r="D53" s="30">
        <v>16.02</v>
      </c>
      <c r="E53" s="29" t="s">
        <v>6378</v>
      </c>
      <c r="F53" s="29" t="s">
        <v>18</v>
      </c>
      <c r="G53" s="31" t="s">
        <v>6366</v>
      </c>
      <c r="H53" s="31" t="s">
        <v>1326</v>
      </c>
      <c r="I53" s="30">
        <v>0.05</v>
      </c>
      <c r="J53" s="36" t="s">
        <v>964</v>
      </c>
      <c r="K53" s="29" t="s">
        <v>22</v>
      </c>
      <c r="L53" s="29" t="s">
        <v>30</v>
      </c>
      <c r="M53" s="29" t="s">
        <v>31</v>
      </c>
      <c r="N53" s="29"/>
    </row>
    <row r="54" spans="1:14">
      <c r="A54" s="84" t="s">
        <v>6239</v>
      </c>
      <c r="B54" s="29" t="s">
        <v>6240</v>
      </c>
      <c r="C54" s="29" t="s">
        <v>6241</v>
      </c>
      <c r="D54" s="30">
        <v>16.02</v>
      </c>
      <c r="E54" s="29" t="s">
        <v>6379</v>
      </c>
      <c r="F54" s="29" t="s">
        <v>18</v>
      </c>
      <c r="G54" s="31" t="s">
        <v>6366</v>
      </c>
      <c r="H54" s="31" t="s">
        <v>1326</v>
      </c>
      <c r="I54" s="30">
        <v>0.03</v>
      </c>
      <c r="J54" s="36" t="s">
        <v>964</v>
      </c>
      <c r="K54" s="29" t="s">
        <v>22</v>
      </c>
      <c r="L54" s="29" t="s">
        <v>30</v>
      </c>
      <c r="M54" s="29" t="s">
        <v>42</v>
      </c>
      <c r="N54" s="29"/>
    </row>
    <row r="55" spans="1:14">
      <c r="A55" s="84" t="s">
        <v>6239</v>
      </c>
      <c r="B55" s="29" t="s">
        <v>6240</v>
      </c>
      <c r="C55" s="29" t="s">
        <v>6241</v>
      </c>
      <c r="D55" s="30">
        <v>16.02</v>
      </c>
      <c r="E55" s="29" t="s">
        <v>6380</v>
      </c>
      <c r="F55" s="29" t="s">
        <v>18</v>
      </c>
      <c r="G55" s="31" t="s">
        <v>6366</v>
      </c>
      <c r="H55" s="31" t="s">
        <v>1326</v>
      </c>
      <c r="I55" s="30">
        <v>0.06</v>
      </c>
      <c r="J55" s="36" t="s">
        <v>964</v>
      </c>
      <c r="K55" s="29" t="s">
        <v>22</v>
      </c>
      <c r="L55" s="29" t="s">
        <v>30</v>
      </c>
      <c r="M55" s="29" t="s">
        <v>31</v>
      </c>
      <c r="N55" s="29"/>
    </row>
    <row r="56" spans="1:14">
      <c r="A56" s="84" t="s">
        <v>6239</v>
      </c>
      <c r="B56" s="29" t="s">
        <v>6240</v>
      </c>
      <c r="C56" s="29" t="s">
        <v>6241</v>
      </c>
      <c r="D56" s="30">
        <v>16.02</v>
      </c>
      <c r="E56" s="29" t="s">
        <v>6381</v>
      </c>
      <c r="F56" s="29" t="s">
        <v>18</v>
      </c>
      <c r="G56" s="31" t="s">
        <v>66</v>
      </c>
      <c r="H56" s="31" t="s">
        <v>51</v>
      </c>
      <c r="I56" s="30">
        <v>0.06</v>
      </c>
      <c r="J56" s="36" t="s">
        <v>964</v>
      </c>
      <c r="K56" s="29" t="s">
        <v>22</v>
      </c>
      <c r="L56" s="29" t="s">
        <v>30</v>
      </c>
      <c r="M56" s="29" t="s">
        <v>31</v>
      </c>
      <c r="N56" s="29"/>
    </row>
    <row r="57" spans="1:14">
      <c r="A57" s="84" t="s">
        <v>6239</v>
      </c>
      <c r="B57" s="29" t="s">
        <v>6240</v>
      </c>
      <c r="C57" s="29" t="s">
        <v>6241</v>
      </c>
      <c r="D57" s="30">
        <v>16.02</v>
      </c>
      <c r="E57" s="29" t="s">
        <v>6382</v>
      </c>
      <c r="F57" s="29" t="s">
        <v>18</v>
      </c>
      <c r="G57" s="31" t="s">
        <v>2872</v>
      </c>
      <c r="H57" s="31" t="s">
        <v>2220</v>
      </c>
      <c r="I57" s="30">
        <v>0.06</v>
      </c>
      <c r="J57" s="36" t="s">
        <v>964</v>
      </c>
      <c r="K57" s="29" t="s">
        <v>22</v>
      </c>
      <c r="L57" s="29" t="s">
        <v>30</v>
      </c>
      <c r="M57" s="29" t="s">
        <v>31</v>
      </c>
      <c r="N57" s="29"/>
    </row>
    <row r="58" spans="1:14" ht="14.25" customHeight="1">
      <c r="A58" s="84" t="s">
        <v>6239</v>
      </c>
      <c r="B58" s="29" t="s">
        <v>6240</v>
      </c>
      <c r="C58" s="29" t="s">
        <v>6241</v>
      </c>
      <c r="D58" s="30">
        <v>16.02</v>
      </c>
      <c r="E58" s="29" t="s">
        <v>6383</v>
      </c>
      <c r="F58" s="29" t="s">
        <v>18</v>
      </c>
      <c r="G58" s="31" t="s">
        <v>4728</v>
      </c>
      <c r="H58" s="31" t="s">
        <v>1242</v>
      </c>
      <c r="I58" s="30">
        <v>0.13</v>
      </c>
      <c r="J58" s="36" t="s">
        <v>964</v>
      </c>
      <c r="K58" s="29" t="s">
        <v>22</v>
      </c>
      <c r="L58" s="29" t="s">
        <v>30</v>
      </c>
      <c r="M58" s="29" t="s">
        <v>31</v>
      </c>
      <c r="N58" s="82"/>
    </row>
    <row r="59" spans="1:14">
      <c r="A59" s="84" t="s">
        <v>6239</v>
      </c>
      <c r="B59" s="29" t="s">
        <v>6240</v>
      </c>
      <c r="C59" s="29" t="s">
        <v>6241</v>
      </c>
      <c r="D59" s="30">
        <v>16.02</v>
      </c>
      <c r="E59" s="29" t="s">
        <v>6384</v>
      </c>
      <c r="F59" s="29" t="s">
        <v>18</v>
      </c>
      <c r="G59" s="31" t="s">
        <v>6385</v>
      </c>
      <c r="H59" s="31" t="s">
        <v>145</v>
      </c>
      <c r="I59" s="30">
        <v>0.03</v>
      </c>
      <c r="J59" s="36" t="s">
        <v>964</v>
      </c>
      <c r="K59" s="29" t="s">
        <v>22</v>
      </c>
      <c r="L59" s="29" t="s">
        <v>30</v>
      </c>
      <c r="M59" s="29" t="s">
        <v>42</v>
      </c>
      <c r="N59" s="29"/>
    </row>
    <row r="60" spans="1:14">
      <c r="A60" s="84" t="s">
        <v>6239</v>
      </c>
      <c r="B60" s="29" t="s">
        <v>6240</v>
      </c>
      <c r="C60" s="29" t="s">
        <v>6241</v>
      </c>
      <c r="D60" s="30">
        <v>16.02</v>
      </c>
      <c r="E60" s="29" t="s">
        <v>6386</v>
      </c>
      <c r="F60" s="29" t="s">
        <v>18</v>
      </c>
      <c r="G60" s="31" t="s">
        <v>6387</v>
      </c>
      <c r="H60" s="31" t="s">
        <v>41</v>
      </c>
      <c r="I60" s="30">
        <v>1.12E-2</v>
      </c>
      <c r="J60" s="93" t="s">
        <v>964</v>
      </c>
      <c r="K60" s="29" t="s">
        <v>22</v>
      </c>
      <c r="L60" s="29" t="s">
        <v>30</v>
      </c>
      <c r="M60" s="29" t="s">
        <v>42</v>
      </c>
      <c r="N60" s="29"/>
    </row>
    <row r="61" spans="1:14">
      <c r="A61" s="84" t="s">
        <v>6239</v>
      </c>
      <c r="B61" s="29" t="s">
        <v>6240</v>
      </c>
      <c r="C61" s="29" t="s">
        <v>6241</v>
      </c>
      <c r="D61" s="30">
        <v>16.02</v>
      </c>
      <c r="E61" s="29" t="s">
        <v>6388</v>
      </c>
      <c r="F61" s="29" t="s">
        <v>18</v>
      </c>
      <c r="G61" s="31" t="s">
        <v>6389</v>
      </c>
      <c r="H61" s="31" t="s">
        <v>145</v>
      </c>
      <c r="I61" s="30">
        <v>0.03</v>
      </c>
      <c r="J61" s="36" t="s">
        <v>964</v>
      </c>
      <c r="K61" s="29" t="s">
        <v>75</v>
      </c>
      <c r="L61" s="29" t="s">
        <v>1307</v>
      </c>
      <c r="M61" s="29"/>
      <c r="N61" s="29"/>
    </row>
    <row r="62" spans="1:14">
      <c r="A62" s="84" t="s">
        <v>6239</v>
      </c>
      <c r="B62" s="29" t="s">
        <v>6240</v>
      </c>
      <c r="C62" s="29" t="s">
        <v>6241</v>
      </c>
      <c r="D62" s="30">
        <v>16.02</v>
      </c>
      <c r="E62" s="29" t="s">
        <v>6390</v>
      </c>
      <c r="F62" s="29" t="s">
        <v>18</v>
      </c>
      <c r="G62" s="31" t="s">
        <v>4944</v>
      </c>
      <c r="H62" s="31" t="s">
        <v>145</v>
      </c>
      <c r="I62" s="30">
        <v>0.03</v>
      </c>
      <c r="J62" s="36" t="s">
        <v>964</v>
      </c>
      <c r="K62" s="29" t="s">
        <v>75</v>
      </c>
      <c r="L62" s="29" t="s">
        <v>1307</v>
      </c>
      <c r="M62" s="29"/>
      <c r="N62" s="29"/>
    </row>
    <row r="63" spans="1:14">
      <c r="A63" s="84" t="s">
        <v>6391</v>
      </c>
      <c r="B63" s="29" t="s">
        <v>6240</v>
      </c>
      <c r="C63" s="29" t="s">
        <v>6392</v>
      </c>
      <c r="D63" s="30">
        <v>7.0000000000000007E-2</v>
      </c>
      <c r="E63" s="29" t="s">
        <v>6393</v>
      </c>
      <c r="F63" s="29" t="s">
        <v>18</v>
      </c>
      <c r="G63" s="31" t="s">
        <v>6394</v>
      </c>
      <c r="H63" s="31" t="s">
        <v>28</v>
      </c>
      <c r="I63" s="30">
        <v>7.0000000000000007E-2</v>
      </c>
      <c r="J63" s="29" t="s">
        <v>964</v>
      </c>
      <c r="K63" s="29" t="s">
        <v>22</v>
      </c>
      <c r="L63" s="29" t="s">
        <v>30</v>
      </c>
      <c r="M63" s="29" t="s">
        <v>31</v>
      </c>
      <c r="N63" s="29"/>
    </row>
    <row r="64" spans="1:14">
      <c r="A64" s="84" t="s">
        <v>6395</v>
      </c>
      <c r="B64" s="29" t="s">
        <v>6240</v>
      </c>
      <c r="C64" s="29" t="s">
        <v>6396</v>
      </c>
      <c r="D64" s="30">
        <v>9.3073999999999995</v>
      </c>
      <c r="E64" s="29" t="s">
        <v>6397</v>
      </c>
      <c r="F64" s="29" t="s">
        <v>80</v>
      </c>
      <c r="G64" s="31" t="s">
        <v>2874</v>
      </c>
      <c r="H64" s="31" t="s">
        <v>51</v>
      </c>
      <c r="I64" s="30">
        <v>2.7</v>
      </c>
      <c r="J64" s="29" t="s">
        <v>945</v>
      </c>
      <c r="K64" s="29" t="s">
        <v>249</v>
      </c>
      <c r="L64" s="29" t="s">
        <v>6398</v>
      </c>
      <c r="M64" s="29"/>
      <c r="N64" s="29"/>
    </row>
    <row r="65" spans="1:14">
      <c r="A65" s="84" t="s">
        <v>6399</v>
      </c>
      <c r="B65" s="29" t="s">
        <v>6240</v>
      </c>
      <c r="C65" s="29" t="s">
        <v>6400</v>
      </c>
      <c r="D65" s="30">
        <v>1</v>
      </c>
      <c r="E65" s="29" t="s">
        <v>6401</v>
      </c>
      <c r="F65" s="29" t="s">
        <v>18</v>
      </c>
      <c r="G65" s="31" t="s">
        <v>6366</v>
      </c>
      <c r="H65" s="31" t="s">
        <v>1326</v>
      </c>
      <c r="I65" s="30">
        <v>0.1</v>
      </c>
      <c r="J65" s="29" t="s">
        <v>964</v>
      </c>
      <c r="K65" s="29" t="s">
        <v>22</v>
      </c>
      <c r="L65" s="29" t="s">
        <v>30</v>
      </c>
      <c r="M65" s="29" t="s">
        <v>31</v>
      </c>
      <c r="N65" s="29"/>
    </row>
    <row r="66" spans="1:14">
      <c r="A66" s="84" t="s">
        <v>6352</v>
      </c>
      <c r="B66" s="29" t="s">
        <v>6240</v>
      </c>
      <c r="C66" s="29" t="s">
        <v>6402</v>
      </c>
      <c r="D66" s="30">
        <v>0.8</v>
      </c>
      <c r="E66" s="29" t="s">
        <v>6354</v>
      </c>
      <c r="F66" s="29" t="s">
        <v>18</v>
      </c>
      <c r="G66" s="31" t="s">
        <v>6403</v>
      </c>
      <c r="H66" s="31" t="s">
        <v>247</v>
      </c>
      <c r="I66" s="30">
        <v>1.21E-2</v>
      </c>
      <c r="J66" s="29" t="s">
        <v>964</v>
      </c>
      <c r="K66" s="29" t="s">
        <v>22</v>
      </c>
      <c r="L66" s="29" t="s">
        <v>30</v>
      </c>
      <c r="M66" s="29" t="s">
        <v>42</v>
      </c>
      <c r="N66" s="29"/>
    </row>
    <row r="67" spans="1:14">
      <c r="A67" s="84" t="s">
        <v>6239</v>
      </c>
      <c r="B67" s="29" t="s">
        <v>6240</v>
      </c>
      <c r="C67" s="29" t="s">
        <v>6241</v>
      </c>
      <c r="D67" s="30">
        <v>16.02</v>
      </c>
      <c r="E67" s="29" t="s">
        <v>6404</v>
      </c>
      <c r="F67" s="29" t="s">
        <v>18</v>
      </c>
      <c r="G67" s="31" t="s">
        <v>6333</v>
      </c>
      <c r="H67" s="31" t="s">
        <v>1266</v>
      </c>
      <c r="I67" s="30">
        <v>2.5000000000000001E-2</v>
      </c>
      <c r="J67" s="36" t="s">
        <v>964</v>
      </c>
      <c r="K67" s="29" t="s">
        <v>22</v>
      </c>
      <c r="L67" s="29" t="s">
        <v>30</v>
      </c>
      <c r="M67" s="29" t="s">
        <v>42</v>
      </c>
      <c r="N67" s="29"/>
    </row>
    <row r="68" spans="1:14">
      <c r="A68" s="84" t="s">
        <v>6405</v>
      </c>
      <c r="B68" s="29" t="s">
        <v>6240</v>
      </c>
      <c r="C68" s="29" t="s">
        <v>6345</v>
      </c>
      <c r="D68" s="30">
        <v>0.9</v>
      </c>
      <c r="E68" s="29" t="s">
        <v>6406</v>
      </c>
      <c r="F68" s="29" t="s">
        <v>18</v>
      </c>
      <c r="G68" s="31" t="s">
        <v>40</v>
      </c>
      <c r="H68" s="31" t="s">
        <v>41</v>
      </c>
      <c r="I68" s="30">
        <v>0.5766</v>
      </c>
      <c r="J68" s="29" t="s">
        <v>945</v>
      </c>
      <c r="K68" s="29" t="s">
        <v>249</v>
      </c>
      <c r="L68" s="29" t="s">
        <v>1628</v>
      </c>
      <c r="M68" s="29"/>
      <c r="N68" s="29"/>
    </row>
    <row r="69" spans="1:14">
      <c r="A69" s="84" t="s">
        <v>6407</v>
      </c>
      <c r="B69" s="29" t="s">
        <v>6240</v>
      </c>
      <c r="C69" s="29" t="s">
        <v>6408</v>
      </c>
      <c r="D69" s="30">
        <v>0.4</v>
      </c>
      <c r="E69" s="29" t="s">
        <v>6409</v>
      </c>
      <c r="F69" s="29" t="s">
        <v>18</v>
      </c>
      <c r="G69" s="31" t="s">
        <v>6302</v>
      </c>
      <c r="H69" s="31" t="s">
        <v>28</v>
      </c>
      <c r="I69" s="30">
        <v>8.4000000000000005E-2</v>
      </c>
      <c r="J69" s="29" t="s">
        <v>964</v>
      </c>
      <c r="K69" s="29" t="s">
        <v>22</v>
      </c>
      <c r="L69" s="29" t="s">
        <v>30</v>
      </c>
      <c r="M69" s="29" t="s">
        <v>31</v>
      </c>
      <c r="N69" s="29"/>
    </row>
    <row r="70" spans="1:14">
      <c r="A70" s="84" t="s">
        <v>6407</v>
      </c>
      <c r="B70" s="29" t="s">
        <v>6240</v>
      </c>
      <c r="C70" s="29" t="s">
        <v>6408</v>
      </c>
      <c r="D70" s="30">
        <v>0.4</v>
      </c>
      <c r="E70" s="29" t="s">
        <v>6410</v>
      </c>
      <c r="F70" s="29" t="s">
        <v>18</v>
      </c>
      <c r="G70" s="31" t="s">
        <v>6366</v>
      </c>
      <c r="H70" s="31" t="s">
        <v>1326</v>
      </c>
      <c r="I70" s="30">
        <v>0.214</v>
      </c>
      <c r="J70" s="29" t="s">
        <v>964</v>
      </c>
      <c r="K70" s="29" t="s">
        <v>22</v>
      </c>
      <c r="L70" s="29" t="s">
        <v>23</v>
      </c>
      <c r="M70" s="29" t="s">
        <v>24</v>
      </c>
      <c r="N70" s="29"/>
    </row>
    <row r="71" spans="1:14">
      <c r="A71" s="84" t="s">
        <v>6411</v>
      </c>
      <c r="B71" s="29" t="s">
        <v>6240</v>
      </c>
      <c r="C71" s="29" t="s">
        <v>6412</v>
      </c>
      <c r="D71" s="30">
        <v>0.186</v>
      </c>
      <c r="E71" s="29" t="s">
        <v>6413</v>
      </c>
      <c r="F71" s="29" t="s">
        <v>18</v>
      </c>
      <c r="G71" s="31" t="s">
        <v>2872</v>
      </c>
      <c r="H71" s="31" t="s">
        <v>2220</v>
      </c>
      <c r="I71" s="30">
        <v>0.186</v>
      </c>
      <c r="J71" s="29" t="s">
        <v>6329</v>
      </c>
      <c r="K71" s="29" t="s">
        <v>75</v>
      </c>
      <c r="L71" s="29" t="s">
        <v>76</v>
      </c>
      <c r="M71" s="29"/>
      <c r="N71" s="29"/>
    </row>
    <row r="72" spans="1:14">
      <c r="A72" s="84" t="s">
        <v>6414</v>
      </c>
      <c r="B72" s="29" t="s">
        <v>6240</v>
      </c>
      <c r="C72" s="29" t="s">
        <v>6345</v>
      </c>
      <c r="D72" s="30">
        <v>9.6</v>
      </c>
      <c r="E72" s="29" t="s">
        <v>6415</v>
      </c>
      <c r="F72" s="29" t="s">
        <v>18</v>
      </c>
      <c r="G72" s="31" t="s">
        <v>2857</v>
      </c>
      <c r="H72" s="31" t="s">
        <v>1242</v>
      </c>
      <c r="I72" s="30">
        <v>9</v>
      </c>
      <c r="J72" s="29" t="s">
        <v>945</v>
      </c>
      <c r="K72" s="29" t="s">
        <v>249</v>
      </c>
      <c r="L72" s="29" t="s">
        <v>6416</v>
      </c>
      <c r="M72" s="29"/>
      <c r="N72" s="29"/>
    </row>
    <row r="73" spans="1:14">
      <c r="A73" s="84" t="s">
        <v>6417</v>
      </c>
      <c r="B73" s="29" t="s">
        <v>6240</v>
      </c>
      <c r="C73" s="29" t="s">
        <v>6418</v>
      </c>
      <c r="D73" s="30">
        <v>0.31</v>
      </c>
      <c r="E73" s="29" t="s">
        <v>6419</v>
      </c>
      <c r="F73" s="29" t="s">
        <v>18</v>
      </c>
      <c r="G73" s="31" t="s">
        <v>6420</v>
      </c>
      <c r="H73" s="31" t="s">
        <v>247</v>
      </c>
      <c r="I73" s="30">
        <v>0.08</v>
      </c>
      <c r="J73" s="36" t="s">
        <v>989</v>
      </c>
      <c r="K73" s="29" t="s">
        <v>22</v>
      </c>
      <c r="L73" s="29" t="s">
        <v>30</v>
      </c>
      <c r="M73" s="29" t="s">
        <v>31</v>
      </c>
      <c r="N73" s="29"/>
    </row>
    <row r="74" spans="1:14">
      <c r="A74" s="84" t="s">
        <v>6421</v>
      </c>
      <c r="B74" s="29" t="s">
        <v>6240</v>
      </c>
      <c r="C74" s="29" t="s">
        <v>6422</v>
      </c>
      <c r="D74" s="30">
        <v>1.6</v>
      </c>
      <c r="E74" s="29" t="s">
        <v>6423</v>
      </c>
      <c r="F74" s="29" t="s">
        <v>18</v>
      </c>
      <c r="G74" s="31" t="s">
        <v>6302</v>
      </c>
      <c r="H74" s="31" t="s">
        <v>197</v>
      </c>
      <c r="I74" s="30">
        <v>1.6</v>
      </c>
      <c r="J74" s="29" t="s">
        <v>1716</v>
      </c>
      <c r="K74" s="29" t="s">
        <v>22</v>
      </c>
      <c r="L74" s="29" t="s">
        <v>23</v>
      </c>
      <c r="M74" s="29" t="s">
        <v>24</v>
      </c>
      <c r="N74" s="29"/>
    </row>
    <row r="75" spans="1:14">
      <c r="A75" s="84" t="s">
        <v>6424</v>
      </c>
      <c r="B75" s="29" t="s">
        <v>6240</v>
      </c>
      <c r="C75" s="29" t="s">
        <v>6425</v>
      </c>
      <c r="D75" s="30">
        <v>3</v>
      </c>
      <c r="E75" s="29" t="s">
        <v>6426</v>
      </c>
      <c r="F75" s="29" t="s">
        <v>80</v>
      </c>
      <c r="G75" s="31" t="s">
        <v>177</v>
      </c>
      <c r="H75" s="31" t="s">
        <v>6427</v>
      </c>
      <c r="I75" s="30">
        <v>2.4900000000000002</v>
      </c>
      <c r="J75" s="29" t="s">
        <v>945</v>
      </c>
      <c r="K75" s="29" t="s">
        <v>249</v>
      </c>
      <c r="L75" s="29" t="s">
        <v>6428</v>
      </c>
      <c r="M75" s="29"/>
      <c r="N75" s="29"/>
    </row>
    <row r="76" spans="1:14">
      <c r="A76" s="84" t="s">
        <v>6429</v>
      </c>
      <c r="B76" s="29" t="s">
        <v>6240</v>
      </c>
      <c r="C76" s="29" t="s">
        <v>6430</v>
      </c>
      <c r="D76" s="30">
        <v>4.4000000000000004</v>
      </c>
      <c r="E76" s="29" t="s">
        <v>6431</v>
      </c>
      <c r="F76" s="29" t="s">
        <v>18</v>
      </c>
      <c r="G76" s="31" t="s">
        <v>6368</v>
      </c>
      <c r="H76" s="31" t="s">
        <v>41</v>
      </c>
      <c r="I76" s="30">
        <v>3.3</v>
      </c>
      <c r="J76" s="29" t="s">
        <v>945</v>
      </c>
      <c r="K76" s="29" t="s">
        <v>249</v>
      </c>
      <c r="L76" s="29" t="s">
        <v>3252</v>
      </c>
      <c r="M76" s="29"/>
      <c r="N76" s="29"/>
    </row>
    <row r="77" spans="1:14">
      <c r="A77" s="84" t="s">
        <v>6283</v>
      </c>
      <c r="B77" s="29" t="s">
        <v>6240</v>
      </c>
      <c r="C77" s="29" t="s">
        <v>6284</v>
      </c>
      <c r="D77" s="30">
        <v>0.7</v>
      </c>
      <c r="E77" s="29" t="s">
        <v>6432</v>
      </c>
      <c r="F77" s="29" t="s">
        <v>18</v>
      </c>
      <c r="G77" s="31" t="s">
        <v>4728</v>
      </c>
      <c r="H77" s="31" t="s">
        <v>1242</v>
      </c>
      <c r="I77" s="30">
        <v>0.03</v>
      </c>
      <c r="J77" s="29" t="s">
        <v>964</v>
      </c>
      <c r="K77" s="29" t="s">
        <v>22</v>
      </c>
      <c r="L77" s="29" t="s">
        <v>30</v>
      </c>
      <c r="M77" s="29" t="s">
        <v>42</v>
      </c>
      <c r="N77" s="29" t="s">
        <v>2016</v>
      </c>
    </row>
    <row r="78" spans="1:14">
      <c r="A78" s="84" t="s">
        <v>6286</v>
      </c>
      <c r="B78" s="29" t="s">
        <v>6240</v>
      </c>
      <c r="C78" s="29" t="s">
        <v>6287</v>
      </c>
      <c r="D78" s="30">
        <v>5.3</v>
      </c>
      <c r="E78" s="29" t="s">
        <v>6433</v>
      </c>
      <c r="F78" s="29" t="s">
        <v>18</v>
      </c>
      <c r="G78" s="31" t="s">
        <v>6394</v>
      </c>
      <c r="H78" s="31" t="s">
        <v>28</v>
      </c>
      <c r="I78" s="30">
        <v>0.1</v>
      </c>
      <c r="J78" s="29" t="s">
        <v>964</v>
      </c>
      <c r="K78" s="29" t="s">
        <v>22</v>
      </c>
      <c r="L78" s="29" t="s">
        <v>30</v>
      </c>
      <c r="M78" s="29" t="s">
        <v>31</v>
      </c>
      <c r="N78" s="29"/>
    </row>
    <row r="79" spans="1:14">
      <c r="A79" s="84" t="s">
        <v>6286</v>
      </c>
      <c r="B79" s="29" t="s">
        <v>6240</v>
      </c>
      <c r="C79" s="29" t="s">
        <v>6287</v>
      </c>
      <c r="D79" s="30">
        <v>5.3</v>
      </c>
      <c r="E79" s="29" t="s">
        <v>6434</v>
      </c>
      <c r="F79" s="29" t="s">
        <v>18</v>
      </c>
      <c r="G79" s="31" t="s">
        <v>2872</v>
      </c>
      <c r="H79" s="31" t="s">
        <v>2220</v>
      </c>
      <c r="I79" s="30">
        <v>0.4</v>
      </c>
      <c r="J79" s="29" t="s">
        <v>989</v>
      </c>
      <c r="K79" s="29" t="s">
        <v>22</v>
      </c>
      <c r="L79" s="29" t="s">
        <v>23</v>
      </c>
      <c r="M79" s="29" t="s">
        <v>24</v>
      </c>
      <c r="N79" s="29"/>
    </row>
    <row r="80" spans="1:14">
      <c r="A80" s="84" t="s">
        <v>6286</v>
      </c>
      <c r="B80" s="29" t="s">
        <v>6240</v>
      </c>
      <c r="C80" s="29" t="s">
        <v>6287</v>
      </c>
      <c r="D80" s="30">
        <v>5.3</v>
      </c>
      <c r="E80" s="29" t="s">
        <v>6435</v>
      </c>
      <c r="F80" s="29" t="s">
        <v>18</v>
      </c>
      <c r="G80" s="31" t="s">
        <v>252</v>
      </c>
      <c r="H80" s="31" t="s">
        <v>1242</v>
      </c>
      <c r="I80" s="30">
        <v>0.9</v>
      </c>
      <c r="J80" s="29" t="s">
        <v>989</v>
      </c>
      <c r="K80" s="29" t="s">
        <v>22</v>
      </c>
      <c r="L80" s="29" t="s">
        <v>23</v>
      </c>
      <c r="M80" s="29" t="s">
        <v>24</v>
      </c>
      <c r="N80" s="29"/>
    </row>
    <row r="81" spans="1:14">
      <c r="A81" s="84" t="s">
        <v>6286</v>
      </c>
      <c r="B81" s="29" t="s">
        <v>6240</v>
      </c>
      <c r="C81" s="29" t="s">
        <v>6287</v>
      </c>
      <c r="D81" s="30">
        <v>5.3</v>
      </c>
      <c r="E81" s="29" t="s">
        <v>6436</v>
      </c>
      <c r="F81" s="29" t="s">
        <v>18</v>
      </c>
      <c r="G81" s="31" t="s">
        <v>4728</v>
      </c>
      <c r="H81" s="31" t="s">
        <v>1242</v>
      </c>
      <c r="I81" s="30">
        <v>0.9</v>
      </c>
      <c r="J81" s="29" t="s">
        <v>989</v>
      </c>
      <c r="K81" s="29" t="s">
        <v>22</v>
      </c>
      <c r="L81" s="29" t="s">
        <v>23</v>
      </c>
      <c r="M81" s="29" t="s">
        <v>24</v>
      </c>
      <c r="N81" s="29"/>
    </row>
    <row r="82" spans="1:14">
      <c r="A82" s="84" t="s">
        <v>6286</v>
      </c>
      <c r="B82" s="29" t="s">
        <v>6240</v>
      </c>
      <c r="C82" s="29" t="s">
        <v>6287</v>
      </c>
      <c r="D82" s="30">
        <v>5.3</v>
      </c>
      <c r="E82" s="29" t="s">
        <v>6437</v>
      </c>
      <c r="F82" s="29" t="s">
        <v>18</v>
      </c>
      <c r="G82" s="31" t="s">
        <v>6438</v>
      </c>
      <c r="H82" s="31" t="s">
        <v>247</v>
      </c>
      <c r="I82" s="30">
        <v>0.3</v>
      </c>
      <c r="J82" s="29" t="s">
        <v>989</v>
      </c>
      <c r="K82" s="29" t="s">
        <v>75</v>
      </c>
      <c r="L82" s="29" t="s">
        <v>76</v>
      </c>
      <c r="M82" s="29"/>
      <c r="N82" s="29"/>
    </row>
    <row r="83" spans="1:14">
      <c r="A83" s="84" t="s">
        <v>6239</v>
      </c>
      <c r="B83" s="29" t="s">
        <v>6240</v>
      </c>
      <c r="C83" s="29" t="s">
        <v>6439</v>
      </c>
      <c r="D83" s="30">
        <v>16.02</v>
      </c>
      <c r="E83" s="29" t="s">
        <v>6440</v>
      </c>
      <c r="F83" s="29" t="s">
        <v>18</v>
      </c>
      <c r="G83" s="31" t="s">
        <v>385</v>
      </c>
      <c r="H83" s="31" t="s">
        <v>145</v>
      </c>
      <c r="I83" s="30">
        <v>0.06</v>
      </c>
      <c r="J83" s="36" t="s">
        <v>964</v>
      </c>
      <c r="K83" s="29" t="s">
        <v>22</v>
      </c>
      <c r="L83" s="29" t="s">
        <v>30</v>
      </c>
      <c r="M83" s="29" t="s">
        <v>31</v>
      </c>
      <c r="N83" s="29"/>
    </row>
    <row r="84" spans="1:14">
      <c r="A84" s="85" t="s">
        <v>6239</v>
      </c>
      <c r="B84" s="57" t="s">
        <v>6240</v>
      </c>
      <c r="C84" s="57" t="s">
        <v>6241</v>
      </c>
      <c r="D84" s="58">
        <v>16.02</v>
      </c>
      <c r="E84" s="57" t="s">
        <v>6441</v>
      </c>
      <c r="F84" s="57" t="s">
        <v>18</v>
      </c>
      <c r="G84" s="59" t="s">
        <v>385</v>
      </c>
      <c r="H84" s="59" t="s">
        <v>145</v>
      </c>
      <c r="I84" s="58">
        <v>0.05</v>
      </c>
      <c r="J84" s="62" t="s">
        <v>964</v>
      </c>
      <c r="K84" s="57" t="s">
        <v>75</v>
      </c>
      <c r="L84" s="57" t="s">
        <v>1351</v>
      </c>
      <c r="M84" s="57"/>
      <c r="N84" s="57"/>
    </row>
    <row r="85" spans="1:14">
      <c r="A85" s="29" t="s">
        <v>6239</v>
      </c>
      <c r="B85" s="29" t="s">
        <v>6240</v>
      </c>
      <c r="C85" s="29" t="s">
        <v>6241</v>
      </c>
      <c r="D85" s="30">
        <v>16.02</v>
      </c>
      <c r="E85" s="29" t="s">
        <v>6442</v>
      </c>
      <c r="F85" s="29" t="s">
        <v>18</v>
      </c>
      <c r="G85" s="31" t="s">
        <v>6302</v>
      </c>
      <c r="H85" s="31" t="s">
        <v>28</v>
      </c>
      <c r="I85" s="30">
        <v>0.05</v>
      </c>
      <c r="J85" s="36" t="s">
        <v>964</v>
      </c>
      <c r="K85" s="29" t="s">
        <v>22</v>
      </c>
      <c r="L85" s="29" t="s">
        <v>30</v>
      </c>
      <c r="M85" s="29" t="s">
        <v>31</v>
      </c>
      <c r="N85" s="29"/>
    </row>
    <row r="86" spans="1:14">
      <c r="A86" s="29" t="s">
        <v>6239</v>
      </c>
      <c r="B86" s="29" t="s">
        <v>6240</v>
      </c>
      <c r="C86" s="29" t="s">
        <v>6439</v>
      </c>
      <c r="D86" s="30">
        <v>16.02</v>
      </c>
      <c r="E86" s="29" t="s">
        <v>6443</v>
      </c>
      <c r="F86" s="29" t="s">
        <v>18</v>
      </c>
      <c r="G86" s="31" t="s">
        <v>6333</v>
      </c>
      <c r="H86" s="31" t="s">
        <v>1266</v>
      </c>
      <c r="I86" s="30">
        <v>0.05</v>
      </c>
      <c r="J86" s="36" t="s">
        <v>964</v>
      </c>
      <c r="K86" s="29" t="s">
        <v>22</v>
      </c>
      <c r="L86" s="29" t="s">
        <v>30</v>
      </c>
      <c r="M86" s="29" t="s">
        <v>31</v>
      </c>
      <c r="N86" s="29"/>
    </row>
    <row r="87" spans="1:14">
      <c r="A87" s="99">
        <v>64920060359</v>
      </c>
      <c r="B87" s="29" t="s">
        <v>6240</v>
      </c>
      <c r="C87" s="29" t="s">
        <v>6444</v>
      </c>
      <c r="D87" s="30">
        <v>0.33839999999999998</v>
      </c>
      <c r="E87" s="29" t="s">
        <v>6445</v>
      </c>
      <c r="F87" s="29" t="s">
        <v>18</v>
      </c>
      <c r="G87" s="31">
        <v>45383</v>
      </c>
      <c r="H87" s="31">
        <v>49309</v>
      </c>
      <c r="I87" s="30">
        <v>8.4000000000000005E-2</v>
      </c>
      <c r="J87" s="36" t="s">
        <v>1716</v>
      </c>
      <c r="K87" s="29" t="s">
        <v>75</v>
      </c>
      <c r="L87" s="29"/>
      <c r="M87" s="46">
        <v>12.5</v>
      </c>
      <c r="N87" s="29"/>
    </row>
    <row r="88" spans="1:14">
      <c r="A88" s="100">
        <v>64920060093</v>
      </c>
      <c r="B88" s="73" t="s">
        <v>6240</v>
      </c>
      <c r="C88" s="73" t="s">
        <v>6446</v>
      </c>
      <c r="D88" s="73">
        <v>15.46</v>
      </c>
      <c r="E88" s="73" t="s">
        <v>6447</v>
      </c>
      <c r="F88" s="29" t="s">
        <v>80</v>
      </c>
      <c r="G88" s="94" t="s">
        <v>812</v>
      </c>
      <c r="H88" s="94" t="s">
        <v>808</v>
      </c>
      <c r="I88" s="73">
        <v>2.13</v>
      </c>
      <c r="J88" s="29" t="s">
        <v>945</v>
      </c>
      <c r="K88" s="29" t="s">
        <v>249</v>
      </c>
      <c r="L88" s="73" t="s">
        <v>3012</v>
      </c>
      <c r="M88" s="73"/>
      <c r="N88" s="73"/>
    </row>
    <row r="89" spans="1:14">
      <c r="A89" s="100">
        <v>64920060659</v>
      </c>
      <c r="B89" s="73" t="s">
        <v>6240</v>
      </c>
      <c r="C89" s="29" t="s">
        <v>6241</v>
      </c>
      <c r="D89" s="30">
        <v>16.02</v>
      </c>
      <c r="E89" s="73" t="s">
        <v>6448</v>
      </c>
      <c r="F89" s="29" t="s">
        <v>18</v>
      </c>
      <c r="G89" s="95">
        <v>45413</v>
      </c>
      <c r="H89" s="95">
        <v>47026</v>
      </c>
      <c r="I89" s="73">
        <v>0.12</v>
      </c>
      <c r="J89" s="36" t="s">
        <v>964</v>
      </c>
      <c r="K89" s="29" t="s">
        <v>22</v>
      </c>
      <c r="L89" s="29" t="s">
        <v>30</v>
      </c>
      <c r="M89" s="29" t="s">
        <v>31</v>
      </c>
      <c r="N89" s="73"/>
    </row>
    <row r="90" spans="1:14">
      <c r="A90" s="67">
        <v>64920050090</v>
      </c>
      <c r="B90" s="29" t="s">
        <v>6240</v>
      </c>
      <c r="C90" s="36" t="s">
        <v>6291</v>
      </c>
      <c r="D90" s="36">
        <v>5.4</v>
      </c>
      <c r="E90" s="73" t="s">
        <v>6449</v>
      </c>
      <c r="F90" s="36" t="s">
        <v>18</v>
      </c>
      <c r="G90" s="56">
        <v>45481</v>
      </c>
      <c r="H90" s="56">
        <v>47026</v>
      </c>
      <c r="I90" s="36">
        <v>0.1048</v>
      </c>
      <c r="J90" s="29" t="s">
        <v>989</v>
      </c>
      <c r="K90" s="36" t="s">
        <v>6450</v>
      </c>
      <c r="L90" s="96">
        <v>0.05</v>
      </c>
      <c r="M90" s="29" t="s">
        <v>31</v>
      </c>
      <c r="N90" s="36"/>
    </row>
    <row r="91" spans="1:14">
      <c r="A91" s="67">
        <v>64920060464</v>
      </c>
      <c r="B91" s="29" t="s">
        <v>6240</v>
      </c>
      <c r="C91" s="36" t="s">
        <v>6451</v>
      </c>
      <c r="D91" s="36">
        <v>0.17649999999999999</v>
      </c>
      <c r="E91" s="73" t="s">
        <v>6452</v>
      </c>
      <c r="F91" s="36" t="s">
        <v>18</v>
      </c>
      <c r="G91" s="94" t="s">
        <v>109</v>
      </c>
      <c r="H91" s="94" t="s">
        <v>36</v>
      </c>
      <c r="I91" s="36">
        <v>0.17649999999999999</v>
      </c>
      <c r="J91" s="36" t="s">
        <v>1716</v>
      </c>
      <c r="K91" s="36" t="s">
        <v>22</v>
      </c>
      <c r="L91" s="96">
        <v>0.04</v>
      </c>
      <c r="M91" s="36" t="s">
        <v>1144</v>
      </c>
      <c r="N91" s="36"/>
    </row>
    <row r="92" spans="1:14">
      <c r="A92" s="98" t="s">
        <v>6453</v>
      </c>
      <c r="B92" s="29" t="s">
        <v>6240</v>
      </c>
      <c r="C92" s="98" t="s">
        <v>6454</v>
      </c>
      <c r="D92" s="36">
        <v>0.8</v>
      </c>
      <c r="E92" s="73" t="s">
        <v>6455</v>
      </c>
      <c r="F92" s="36" t="s">
        <v>18</v>
      </c>
      <c r="G92" s="94" t="s">
        <v>6456</v>
      </c>
      <c r="H92" s="94" t="s">
        <v>41</v>
      </c>
      <c r="I92" s="36">
        <v>0.8</v>
      </c>
      <c r="J92" s="36" t="s">
        <v>945</v>
      </c>
      <c r="K92" s="29" t="s">
        <v>75</v>
      </c>
      <c r="L92" s="36" t="s">
        <v>6457</v>
      </c>
      <c r="M92" s="36"/>
      <c r="N92" s="36"/>
    </row>
    <row r="93" spans="1:14">
      <c r="A93" s="98" t="s">
        <v>6458</v>
      </c>
      <c r="B93" s="29" t="s">
        <v>6240</v>
      </c>
      <c r="C93" s="36" t="s">
        <v>6459</v>
      </c>
      <c r="D93" s="36">
        <v>0.26</v>
      </c>
      <c r="E93" s="36" t="s">
        <v>6460</v>
      </c>
      <c r="F93" s="36" t="s">
        <v>18</v>
      </c>
      <c r="G93" s="56">
        <v>45495</v>
      </c>
      <c r="H93" s="56">
        <v>47026</v>
      </c>
      <c r="I93" s="36">
        <v>0.06</v>
      </c>
      <c r="J93" s="36" t="s">
        <v>964</v>
      </c>
      <c r="K93" s="36" t="s">
        <v>22</v>
      </c>
      <c r="L93" s="29" t="s">
        <v>30</v>
      </c>
      <c r="M93" s="166" t="s">
        <v>31</v>
      </c>
      <c r="N93" s="36"/>
    </row>
    <row r="94" spans="1:14">
      <c r="A94" s="98" t="s">
        <v>6461</v>
      </c>
      <c r="B94" s="29" t="s">
        <v>6240</v>
      </c>
      <c r="C94" s="36" t="s">
        <v>6462</v>
      </c>
      <c r="D94" s="36">
        <v>0.2</v>
      </c>
      <c r="E94" s="36" t="s">
        <v>6463</v>
      </c>
      <c r="F94" s="36" t="s">
        <v>18</v>
      </c>
      <c r="G94" s="56">
        <v>45526</v>
      </c>
      <c r="H94" s="56">
        <v>47026</v>
      </c>
      <c r="I94" s="36">
        <v>0.2</v>
      </c>
      <c r="J94" s="36" t="s">
        <v>989</v>
      </c>
      <c r="K94" s="36" t="s">
        <v>22</v>
      </c>
      <c r="L94" s="165">
        <v>1.4999999999999999E-2</v>
      </c>
      <c r="M94" s="166" t="s">
        <v>24</v>
      </c>
      <c r="N94" s="36"/>
    </row>
    <row r="95" spans="1:14">
      <c r="A95" s="98" t="s">
        <v>6464</v>
      </c>
      <c r="B95" s="29" t="s">
        <v>6240</v>
      </c>
      <c r="C95" s="36" t="s">
        <v>6465</v>
      </c>
      <c r="D95" s="36">
        <v>0.16</v>
      </c>
      <c r="E95" s="36" t="s">
        <v>6466</v>
      </c>
      <c r="F95" s="36" t="s">
        <v>18</v>
      </c>
      <c r="G95" s="56">
        <v>45548</v>
      </c>
      <c r="H95" s="56">
        <v>47391</v>
      </c>
      <c r="I95" s="36">
        <v>0.05</v>
      </c>
      <c r="J95" s="36" t="s">
        <v>964</v>
      </c>
      <c r="K95" s="36" t="s">
        <v>22</v>
      </c>
      <c r="L95" s="29" t="s">
        <v>30</v>
      </c>
      <c r="M95" s="46">
        <v>14</v>
      </c>
      <c r="N95" s="36"/>
    </row>
    <row r="96" spans="1:14">
      <c r="A96" s="98" t="s">
        <v>6467</v>
      </c>
      <c r="B96" s="29" t="s">
        <v>6240</v>
      </c>
      <c r="C96" s="36" t="s">
        <v>6468</v>
      </c>
      <c r="D96" s="36">
        <v>1.2</v>
      </c>
      <c r="E96" s="36" t="s">
        <v>6469</v>
      </c>
      <c r="F96" s="36" t="s">
        <v>18</v>
      </c>
      <c r="G96" s="56">
        <v>45546</v>
      </c>
      <c r="H96" s="56">
        <v>47026</v>
      </c>
      <c r="I96" s="36">
        <v>0.03</v>
      </c>
      <c r="J96" s="36" t="s">
        <v>964</v>
      </c>
      <c r="K96" s="36" t="s">
        <v>22</v>
      </c>
      <c r="L96" s="29" t="s">
        <v>30</v>
      </c>
      <c r="M96" s="42">
        <v>7</v>
      </c>
      <c r="N96" s="36"/>
    </row>
    <row r="97" spans="1:14">
      <c r="A97" s="98" t="s">
        <v>6352</v>
      </c>
      <c r="B97" s="29" t="s">
        <v>6240</v>
      </c>
      <c r="C97" s="36" t="s">
        <v>6353</v>
      </c>
      <c r="D97" s="36">
        <v>0.8</v>
      </c>
      <c r="E97" s="36" t="s">
        <v>6470</v>
      </c>
      <c r="F97" s="36" t="s">
        <v>18</v>
      </c>
      <c r="G97" s="56">
        <v>45536</v>
      </c>
      <c r="H97" s="56">
        <v>46660</v>
      </c>
      <c r="I97" s="36">
        <v>0.21920000000000001</v>
      </c>
      <c r="J97" s="36" t="s">
        <v>989</v>
      </c>
      <c r="K97" s="36" t="s">
        <v>22</v>
      </c>
      <c r="L97" s="104">
        <v>1.4999999999999999E-2</v>
      </c>
      <c r="M97" s="166" t="s">
        <v>24</v>
      </c>
      <c r="N97" s="36"/>
    </row>
    <row r="98" spans="1:14">
      <c r="A98" s="98" t="s">
        <v>6471</v>
      </c>
      <c r="B98" s="29" t="s">
        <v>6240</v>
      </c>
      <c r="C98" s="98" t="s">
        <v>6454</v>
      </c>
      <c r="D98" s="36">
        <v>0.6</v>
      </c>
      <c r="E98" s="36" t="s">
        <v>6472</v>
      </c>
      <c r="F98" s="36" t="s">
        <v>18</v>
      </c>
      <c r="G98" s="56">
        <v>45554</v>
      </c>
      <c r="H98" s="56">
        <v>47391</v>
      </c>
      <c r="I98" s="36">
        <v>0.06</v>
      </c>
      <c r="J98" s="36" t="s">
        <v>989</v>
      </c>
      <c r="K98" s="36" t="s">
        <v>22</v>
      </c>
      <c r="L98" s="165">
        <v>0.05</v>
      </c>
      <c r="M98" s="46">
        <v>14</v>
      </c>
      <c r="N98" s="36"/>
    </row>
    <row r="99" spans="1:14">
      <c r="A99" s="98" t="s">
        <v>6473</v>
      </c>
      <c r="B99" s="29" t="s">
        <v>6240</v>
      </c>
      <c r="C99" s="36" t="s">
        <v>6474</v>
      </c>
      <c r="D99" s="36">
        <v>0.3</v>
      </c>
      <c r="E99" s="73" t="s">
        <v>6475</v>
      </c>
      <c r="F99" s="36" t="s">
        <v>18</v>
      </c>
      <c r="G99" s="94" t="s">
        <v>6476</v>
      </c>
      <c r="H99" s="94" t="s">
        <v>808</v>
      </c>
      <c r="I99" s="36">
        <v>0.3</v>
      </c>
      <c r="J99" s="29" t="s">
        <v>945</v>
      </c>
      <c r="K99" s="29" t="s">
        <v>1677</v>
      </c>
      <c r="L99" s="176" t="s">
        <v>6477</v>
      </c>
      <c r="M99" s="36"/>
      <c r="N99" s="36"/>
    </row>
    <row r="100" spans="1:14">
      <c r="A100" s="175" t="s">
        <v>6478</v>
      </c>
      <c r="B100" s="29" t="s">
        <v>6240</v>
      </c>
      <c r="C100" s="82" t="s">
        <v>6479</v>
      </c>
      <c r="D100" s="36">
        <v>1.6442000000000001</v>
      </c>
      <c r="E100" s="73" t="s">
        <v>6480</v>
      </c>
      <c r="F100" s="36" t="s">
        <v>18</v>
      </c>
      <c r="G100" s="94" t="s">
        <v>6476</v>
      </c>
      <c r="H100" s="94" t="s">
        <v>808</v>
      </c>
      <c r="I100" s="36">
        <v>0.75</v>
      </c>
      <c r="J100" s="36" t="s">
        <v>989</v>
      </c>
      <c r="K100" s="36" t="s">
        <v>22</v>
      </c>
      <c r="L100" s="104">
        <v>1.4999999999999999E-2</v>
      </c>
      <c r="M100" s="42">
        <v>28</v>
      </c>
      <c r="N100" s="36"/>
    </row>
    <row r="101" spans="1:14">
      <c r="A101" s="98" t="s">
        <v>6352</v>
      </c>
      <c r="B101" s="29" t="s">
        <v>6240</v>
      </c>
      <c r="C101" s="36" t="s">
        <v>6353</v>
      </c>
      <c r="D101" s="36">
        <v>0.8</v>
      </c>
      <c r="E101" s="73" t="s">
        <v>6481</v>
      </c>
      <c r="F101" s="36" t="s">
        <v>18</v>
      </c>
      <c r="G101" s="94" t="s">
        <v>6482</v>
      </c>
      <c r="H101" s="94" t="s">
        <v>808</v>
      </c>
      <c r="I101" s="36">
        <v>0.01</v>
      </c>
      <c r="J101" s="36" t="s">
        <v>964</v>
      </c>
      <c r="K101" s="36" t="s">
        <v>22</v>
      </c>
      <c r="L101" s="104">
        <v>0.05</v>
      </c>
      <c r="M101" s="29" t="s">
        <v>42</v>
      </c>
      <c r="N101" s="36"/>
    </row>
    <row r="102" spans="1:14">
      <c r="A102" s="98" t="s">
        <v>6483</v>
      </c>
      <c r="B102" s="97" t="s">
        <v>6240</v>
      </c>
      <c r="C102" s="36" t="s">
        <v>6484</v>
      </c>
      <c r="D102" s="36">
        <v>2.2000000000000002</v>
      </c>
      <c r="E102" s="73" t="s">
        <v>6485</v>
      </c>
      <c r="F102" s="36" t="s">
        <v>18</v>
      </c>
      <c r="G102" s="94" t="s">
        <v>6486</v>
      </c>
      <c r="H102" s="94" t="s">
        <v>808</v>
      </c>
      <c r="I102" s="36">
        <v>2.2000000000000002</v>
      </c>
      <c r="J102" s="36" t="s">
        <v>945</v>
      </c>
      <c r="K102" s="29" t="s">
        <v>75</v>
      </c>
      <c r="L102" s="42" t="s">
        <v>6487</v>
      </c>
      <c r="M102" s="36"/>
      <c r="N102" s="36"/>
    </row>
    <row r="103" spans="1:14" ht="23.25">
      <c r="A103" s="98" t="s">
        <v>6488</v>
      </c>
      <c r="B103" s="97" t="s">
        <v>6240</v>
      </c>
      <c r="C103" s="36" t="s">
        <v>6489</v>
      </c>
      <c r="D103" s="36">
        <v>0.14000000000000001</v>
      </c>
      <c r="E103" s="73" t="s">
        <v>6490</v>
      </c>
      <c r="F103" s="36" t="s">
        <v>18</v>
      </c>
      <c r="G103" s="94" t="s">
        <v>831</v>
      </c>
      <c r="H103" s="94" t="s">
        <v>875</v>
      </c>
      <c r="I103" s="36">
        <v>0.14000000000000001</v>
      </c>
      <c r="J103" s="83" t="s">
        <v>582</v>
      </c>
      <c r="K103" s="36" t="s">
        <v>22</v>
      </c>
      <c r="L103" s="104">
        <v>0.04</v>
      </c>
      <c r="M103" s="36" t="s">
        <v>1144</v>
      </c>
      <c r="N103" s="36"/>
    </row>
    <row r="104" spans="1:14">
      <c r="A104" s="98" t="s">
        <v>6491</v>
      </c>
      <c r="B104" s="97" t="s">
        <v>6240</v>
      </c>
      <c r="C104" s="36" t="s">
        <v>6492</v>
      </c>
      <c r="D104" s="36">
        <v>1.2</v>
      </c>
      <c r="E104" s="73" t="s">
        <v>6493</v>
      </c>
      <c r="F104" s="29" t="s">
        <v>80</v>
      </c>
      <c r="G104" s="94" t="s">
        <v>3077</v>
      </c>
      <c r="H104" s="94" t="s">
        <v>808</v>
      </c>
      <c r="I104" s="36">
        <v>1.2</v>
      </c>
      <c r="J104" s="36" t="s">
        <v>945</v>
      </c>
      <c r="K104" s="29" t="s">
        <v>75</v>
      </c>
      <c r="L104" s="216" t="s">
        <v>6494</v>
      </c>
      <c r="M104" s="36"/>
      <c r="N104" s="36"/>
    </row>
    <row r="105" spans="1:14" ht="25.5" customHeight="1">
      <c r="A105" s="156" t="s">
        <v>6467</v>
      </c>
      <c r="B105" s="273" t="s">
        <v>6240</v>
      </c>
      <c r="C105" s="235" t="s">
        <v>6495</v>
      </c>
      <c r="D105" s="62"/>
      <c r="E105" s="62" t="s">
        <v>6496</v>
      </c>
      <c r="F105" s="62" t="s">
        <v>18</v>
      </c>
      <c r="G105" s="187">
        <v>45658</v>
      </c>
      <c r="H105" s="187">
        <v>47756</v>
      </c>
      <c r="I105" s="62">
        <v>3.4599999999999999E-2</v>
      </c>
      <c r="J105" s="235" t="s">
        <v>29</v>
      </c>
      <c r="K105" s="62" t="s">
        <v>22</v>
      </c>
      <c r="L105" s="57" t="s">
        <v>30</v>
      </c>
      <c r="M105" s="278" t="s">
        <v>31</v>
      </c>
      <c r="N105" s="62"/>
    </row>
    <row r="106" spans="1:14">
      <c r="A106" s="156" t="s">
        <v>6497</v>
      </c>
      <c r="B106" s="273" t="s">
        <v>6240</v>
      </c>
      <c r="C106" s="235" t="s">
        <v>6454</v>
      </c>
      <c r="D106" s="62">
        <v>0.3</v>
      </c>
      <c r="E106" s="62" t="s">
        <v>6498</v>
      </c>
      <c r="F106" s="62" t="s">
        <v>18</v>
      </c>
      <c r="G106" s="169">
        <v>45737</v>
      </c>
      <c r="H106" s="169">
        <v>47756</v>
      </c>
      <c r="I106" s="62">
        <v>0.08</v>
      </c>
      <c r="J106" s="62" t="s">
        <v>989</v>
      </c>
      <c r="K106" s="62" t="s">
        <v>22</v>
      </c>
      <c r="L106" s="62" t="s">
        <v>30</v>
      </c>
      <c r="M106" s="230">
        <v>14</v>
      </c>
      <c r="N106" s="62"/>
    </row>
    <row r="107" spans="1:14">
      <c r="A107" s="98" t="s">
        <v>6499</v>
      </c>
      <c r="B107" s="97" t="s">
        <v>6240</v>
      </c>
      <c r="C107" s="83" t="s">
        <v>6500</v>
      </c>
      <c r="D107" s="36">
        <v>0.4</v>
      </c>
      <c r="E107" s="36" t="s">
        <v>6501</v>
      </c>
      <c r="F107" s="36" t="s">
        <v>18</v>
      </c>
      <c r="G107" s="103">
        <v>45666</v>
      </c>
      <c r="H107" s="103">
        <v>47391</v>
      </c>
      <c r="I107" s="36">
        <v>0.36</v>
      </c>
      <c r="J107" s="36" t="s">
        <v>989</v>
      </c>
      <c r="K107" s="36" t="s">
        <v>22</v>
      </c>
      <c r="L107" s="104">
        <v>1.4999999999999999E-2</v>
      </c>
      <c r="M107" s="166" t="s">
        <v>24</v>
      </c>
      <c r="N107" s="36"/>
    </row>
    <row r="108" spans="1:14">
      <c r="A108" s="156" t="s">
        <v>6502</v>
      </c>
      <c r="B108" s="273" t="s">
        <v>6240</v>
      </c>
      <c r="C108" s="235" t="s">
        <v>6503</v>
      </c>
      <c r="D108" s="62">
        <v>0.28000000000000003</v>
      </c>
      <c r="E108" s="62" t="s">
        <v>6504</v>
      </c>
      <c r="F108" s="62" t="s">
        <v>18</v>
      </c>
      <c r="G108" s="169">
        <v>45666</v>
      </c>
      <c r="H108" s="169">
        <v>47391</v>
      </c>
      <c r="I108" s="62">
        <v>0.28000000000000003</v>
      </c>
      <c r="J108" s="62" t="s">
        <v>989</v>
      </c>
      <c r="K108" s="62" t="s">
        <v>22</v>
      </c>
      <c r="L108" s="331">
        <v>1.4999999999999999E-2</v>
      </c>
      <c r="M108" s="278" t="s">
        <v>24</v>
      </c>
      <c r="N108" s="62"/>
    </row>
    <row r="109" spans="1:14">
      <c r="A109" s="156" t="s">
        <v>6505</v>
      </c>
      <c r="B109" s="273" t="s">
        <v>6240</v>
      </c>
      <c r="C109" s="62" t="s">
        <v>6506</v>
      </c>
      <c r="D109" s="62">
        <v>0.24</v>
      </c>
      <c r="E109" s="62" t="s">
        <v>6507</v>
      </c>
      <c r="F109" s="62" t="s">
        <v>18</v>
      </c>
      <c r="G109" s="169">
        <v>45757</v>
      </c>
      <c r="H109" s="169">
        <v>47756</v>
      </c>
      <c r="I109" s="62">
        <v>0.24</v>
      </c>
      <c r="J109" s="62" t="s">
        <v>945</v>
      </c>
      <c r="K109" s="57" t="s">
        <v>1677</v>
      </c>
      <c r="L109" s="62" t="s">
        <v>6508</v>
      </c>
      <c r="M109" s="62"/>
      <c r="N109" s="62"/>
    </row>
    <row r="110" spans="1:14" ht="23.25">
      <c r="A110" s="156" t="s">
        <v>6295</v>
      </c>
      <c r="B110" s="273" t="s">
        <v>6240</v>
      </c>
      <c r="C110" s="62" t="s">
        <v>6296</v>
      </c>
      <c r="D110" s="62">
        <v>7.0000000000000007E-2</v>
      </c>
      <c r="E110" s="62" t="s">
        <v>6509</v>
      </c>
      <c r="F110" s="62" t="s">
        <v>18</v>
      </c>
      <c r="G110" s="169">
        <v>45762</v>
      </c>
      <c r="H110" s="169">
        <v>47756</v>
      </c>
      <c r="I110" s="62">
        <v>7.0000000000000007E-2</v>
      </c>
      <c r="J110" s="235" t="s">
        <v>29</v>
      </c>
      <c r="K110" s="62" t="s">
        <v>22</v>
      </c>
      <c r="L110" s="62" t="s">
        <v>30</v>
      </c>
      <c r="M110" s="230">
        <v>14</v>
      </c>
      <c r="N110" s="62"/>
    </row>
    <row r="111" spans="1:14" ht="23.25">
      <c r="A111" s="156" t="s">
        <v>6239</v>
      </c>
      <c r="B111" s="273" t="s">
        <v>6240</v>
      </c>
      <c r="C111" s="235" t="s">
        <v>3620</v>
      </c>
      <c r="D111" s="58">
        <v>16.02</v>
      </c>
      <c r="E111" s="62" t="s">
        <v>6510</v>
      </c>
      <c r="F111" s="62" t="s">
        <v>18</v>
      </c>
      <c r="G111" s="169">
        <v>45717</v>
      </c>
      <c r="H111" s="169">
        <v>47756</v>
      </c>
      <c r="I111" s="62">
        <v>0.05</v>
      </c>
      <c r="J111" s="235" t="s">
        <v>29</v>
      </c>
      <c r="K111" s="62" t="s">
        <v>22</v>
      </c>
      <c r="L111" s="62" t="s">
        <v>30</v>
      </c>
      <c r="M111" s="230">
        <v>14</v>
      </c>
      <c r="N111" s="62"/>
    </row>
    <row r="112" spans="1:14" ht="23.25">
      <c r="A112" s="156" t="s">
        <v>6239</v>
      </c>
      <c r="B112" s="273" t="s">
        <v>6240</v>
      </c>
      <c r="C112" s="235" t="s">
        <v>3620</v>
      </c>
      <c r="D112" s="58">
        <v>16.02</v>
      </c>
      <c r="E112" s="62" t="s">
        <v>6511</v>
      </c>
      <c r="F112" s="62" t="s">
        <v>18</v>
      </c>
      <c r="G112" s="169">
        <v>45658</v>
      </c>
      <c r="H112" s="169">
        <v>47756</v>
      </c>
      <c r="I112" s="62">
        <v>2.3800000000000002E-2</v>
      </c>
      <c r="J112" s="235" t="s">
        <v>29</v>
      </c>
      <c r="K112" s="62" t="s">
        <v>22</v>
      </c>
      <c r="L112" s="62" t="s">
        <v>30</v>
      </c>
      <c r="M112" s="230">
        <v>7</v>
      </c>
      <c r="N112" s="62"/>
    </row>
    <row r="113" spans="1:14">
      <c r="A113" s="98" t="s">
        <v>6512</v>
      </c>
      <c r="B113" s="97" t="s">
        <v>6240</v>
      </c>
      <c r="C113" s="36" t="s">
        <v>6513</v>
      </c>
      <c r="D113" s="36">
        <v>1.1299999999999999</v>
      </c>
      <c r="E113" s="36" t="s">
        <v>6514</v>
      </c>
      <c r="F113" s="36" t="s">
        <v>18</v>
      </c>
      <c r="G113" s="103">
        <v>45748</v>
      </c>
      <c r="H113" s="103">
        <v>47756</v>
      </c>
      <c r="I113" s="36">
        <v>1.1299999999999999</v>
      </c>
      <c r="J113" s="29" t="s">
        <v>945</v>
      </c>
      <c r="K113" s="29" t="s">
        <v>75</v>
      </c>
      <c r="L113" s="36" t="s">
        <v>6515</v>
      </c>
      <c r="M113" s="36"/>
      <c r="N113" s="36"/>
    </row>
    <row r="114" spans="1:14">
      <c r="A114" s="156" t="s">
        <v>6239</v>
      </c>
      <c r="B114" s="273" t="s">
        <v>6240</v>
      </c>
      <c r="C114" s="62" t="s">
        <v>3620</v>
      </c>
      <c r="D114" s="58">
        <v>16.02</v>
      </c>
      <c r="E114" s="62" t="s">
        <v>6516</v>
      </c>
      <c r="F114" s="62" t="s">
        <v>18</v>
      </c>
      <c r="G114" s="169">
        <v>45809</v>
      </c>
      <c r="H114" s="169">
        <v>47756</v>
      </c>
      <c r="I114" s="62">
        <v>0.06</v>
      </c>
      <c r="J114" t="s">
        <v>964</v>
      </c>
      <c r="K114" s="62" t="s">
        <v>22</v>
      </c>
      <c r="L114" s="62" t="s">
        <v>30</v>
      </c>
      <c r="M114" s="230">
        <v>14</v>
      </c>
      <c r="N114" s="62"/>
    </row>
    <row r="115" spans="1:14">
      <c r="A115" s="156" t="s">
        <v>6239</v>
      </c>
      <c r="B115" s="273" t="s">
        <v>6240</v>
      </c>
      <c r="C115" s="62" t="s">
        <v>3620</v>
      </c>
      <c r="D115" s="58">
        <v>16.02</v>
      </c>
      <c r="E115" s="62" t="s">
        <v>6517</v>
      </c>
      <c r="F115" s="62" t="s">
        <v>18</v>
      </c>
      <c r="G115" s="169">
        <v>45799</v>
      </c>
      <c r="H115" s="169">
        <v>47756</v>
      </c>
      <c r="I115" s="62">
        <v>0.15</v>
      </c>
      <c r="J115" t="s">
        <v>964</v>
      </c>
      <c r="K115" s="62" t="s">
        <v>22</v>
      </c>
      <c r="L115" s="62" t="s">
        <v>30</v>
      </c>
      <c r="M115" s="230">
        <v>14</v>
      </c>
      <c r="N115" s="62"/>
    </row>
    <row r="116" spans="1:14">
      <c r="A116" s="156" t="s">
        <v>6518</v>
      </c>
      <c r="B116" s="273" t="s">
        <v>6240</v>
      </c>
      <c r="C116" s="62" t="s">
        <v>6519</v>
      </c>
      <c r="D116" s="62">
        <v>0.8</v>
      </c>
      <c r="E116" s="62" t="s">
        <v>6520</v>
      </c>
      <c r="F116" s="62" t="s">
        <v>18</v>
      </c>
      <c r="G116" s="169">
        <v>45689</v>
      </c>
      <c r="H116" s="169">
        <v>47756</v>
      </c>
      <c r="I116" s="62">
        <v>0.8</v>
      </c>
      <c r="J116" s="62" t="s">
        <v>989</v>
      </c>
      <c r="K116" s="62" t="s">
        <v>22</v>
      </c>
      <c r="L116" s="62" t="s">
        <v>23</v>
      </c>
      <c r="M116" s="62" t="s">
        <v>24</v>
      </c>
      <c r="N116" s="62"/>
    </row>
    <row r="117" spans="1:14" ht="59.25" customHeight="1">
      <c r="A117" s="98" t="s">
        <v>6363</v>
      </c>
      <c r="B117" s="97" t="s">
        <v>6240</v>
      </c>
      <c r="C117" s="36" t="s">
        <v>2976</v>
      </c>
      <c r="D117" s="36">
        <v>7.8029999999999999</v>
      </c>
      <c r="E117" s="36" t="s">
        <v>6521</v>
      </c>
      <c r="F117" s="36" t="s">
        <v>18</v>
      </c>
      <c r="G117" s="103">
        <v>45809</v>
      </c>
      <c r="H117" s="103">
        <v>49309</v>
      </c>
      <c r="I117" s="83" t="s">
        <v>6522</v>
      </c>
      <c r="J117" s="36" t="s">
        <v>21</v>
      </c>
      <c r="K117" s="29" t="s">
        <v>75</v>
      </c>
      <c r="L117" s="36" t="s">
        <v>6523</v>
      </c>
      <c r="M117" s="36" t="s">
        <v>24</v>
      </c>
      <c r="N117" s="36" t="s">
        <v>6524</v>
      </c>
    </row>
    <row r="118" spans="1:14" ht="60.75" customHeight="1">
      <c r="A118" s="98" t="s">
        <v>6363</v>
      </c>
      <c r="B118" s="97" t="s">
        <v>6240</v>
      </c>
      <c r="C118" s="36" t="s">
        <v>2976</v>
      </c>
      <c r="D118" s="36">
        <v>7.8029999999999999</v>
      </c>
      <c r="E118" s="36" t="s">
        <v>6525</v>
      </c>
      <c r="F118" s="36" t="s">
        <v>18</v>
      </c>
      <c r="G118" s="103">
        <v>45809</v>
      </c>
      <c r="H118" s="103">
        <v>49309</v>
      </c>
      <c r="I118" s="83" t="s">
        <v>6526</v>
      </c>
      <c r="J118" s="36" t="s">
        <v>21</v>
      </c>
      <c r="K118" s="29" t="s">
        <v>75</v>
      </c>
      <c r="L118" s="36">
        <v>3.24</v>
      </c>
      <c r="M118" s="36" t="s">
        <v>24</v>
      </c>
      <c r="N118" s="36" t="s">
        <v>6524</v>
      </c>
    </row>
    <row r="119" spans="1:14" ht="46.5">
      <c r="A119" s="156" t="s">
        <v>6363</v>
      </c>
      <c r="B119" s="273" t="s">
        <v>6240</v>
      </c>
      <c r="C119" s="62" t="s">
        <v>2976</v>
      </c>
      <c r="D119" s="62">
        <v>7.8029999999999999</v>
      </c>
      <c r="E119" s="62" t="s">
        <v>6527</v>
      </c>
      <c r="F119" s="62" t="s">
        <v>18</v>
      </c>
      <c r="G119" s="169">
        <v>45809</v>
      </c>
      <c r="H119" s="169">
        <v>49309</v>
      </c>
      <c r="I119" s="235" t="s">
        <v>6522</v>
      </c>
      <c r="J119" s="62" t="s">
        <v>21</v>
      </c>
      <c r="K119" s="57" t="s">
        <v>75</v>
      </c>
      <c r="L119" s="62">
        <v>1.98</v>
      </c>
      <c r="M119" s="62" t="s">
        <v>24</v>
      </c>
      <c r="N119" s="62" t="s">
        <v>6524</v>
      </c>
    </row>
    <row r="120" spans="1:14" ht="60.75" customHeight="1">
      <c r="A120" s="156" t="s">
        <v>6363</v>
      </c>
      <c r="B120" s="273" t="s">
        <v>6240</v>
      </c>
      <c r="C120" s="62" t="s">
        <v>2976</v>
      </c>
      <c r="D120" s="62">
        <v>7.8029999999999999</v>
      </c>
      <c r="E120" s="62" t="s">
        <v>6528</v>
      </c>
      <c r="F120" s="62" t="s">
        <v>18</v>
      </c>
      <c r="G120" s="169">
        <v>45809</v>
      </c>
      <c r="H120" s="169">
        <v>49309</v>
      </c>
      <c r="I120" s="235" t="s">
        <v>6529</v>
      </c>
      <c r="J120" s="62" t="s">
        <v>21</v>
      </c>
      <c r="K120" s="57" t="s">
        <v>75</v>
      </c>
      <c r="L120" s="215">
        <v>21.04</v>
      </c>
      <c r="M120" s="62" t="s">
        <v>24</v>
      </c>
      <c r="N120" s="62" t="s">
        <v>6524</v>
      </c>
    </row>
    <row r="121" spans="1:14">
      <c r="A121" s="156" t="s">
        <v>6290</v>
      </c>
      <c r="B121" s="273" t="s">
        <v>6240</v>
      </c>
      <c r="C121" s="62" t="s">
        <v>6530</v>
      </c>
      <c r="D121" s="62">
        <v>5.4</v>
      </c>
      <c r="E121" s="62" t="s">
        <v>6531</v>
      </c>
      <c r="F121" s="62" t="s">
        <v>18</v>
      </c>
      <c r="G121" s="169">
        <v>45838</v>
      </c>
      <c r="H121" s="169">
        <v>47756</v>
      </c>
      <c r="I121" s="374">
        <v>0.437</v>
      </c>
      <c r="J121" s="62" t="s">
        <v>989</v>
      </c>
      <c r="K121" s="62" t="s">
        <v>22</v>
      </c>
      <c r="L121" s="62" t="s">
        <v>23</v>
      </c>
      <c r="M121" s="62" t="s">
        <v>24</v>
      </c>
      <c r="N121" s="62"/>
    </row>
    <row r="122" spans="1:14">
      <c r="A122" s="156" t="s">
        <v>6239</v>
      </c>
      <c r="B122" s="273" t="s">
        <v>6240</v>
      </c>
      <c r="C122" s="62" t="s">
        <v>3620</v>
      </c>
      <c r="D122" s="62">
        <v>16.02</v>
      </c>
      <c r="E122" s="62" t="s">
        <v>6532</v>
      </c>
      <c r="F122" s="62" t="s">
        <v>18</v>
      </c>
      <c r="G122" s="169">
        <v>45870</v>
      </c>
      <c r="H122" s="169">
        <v>47756</v>
      </c>
      <c r="I122" s="62">
        <v>0.06</v>
      </c>
      <c r="J122" s="62" t="s">
        <v>964</v>
      </c>
      <c r="K122" s="62" t="s">
        <v>22</v>
      </c>
      <c r="L122" s="62" t="s">
        <v>30</v>
      </c>
      <c r="M122" s="62" t="s">
        <v>31</v>
      </c>
      <c r="N122" s="62"/>
    </row>
    <row r="123" spans="1:14">
      <c r="A123" s="156" t="s">
        <v>6239</v>
      </c>
      <c r="B123" s="273" t="s">
        <v>6240</v>
      </c>
      <c r="C123" s="62" t="s">
        <v>3620</v>
      </c>
      <c r="D123" s="62">
        <v>16.02</v>
      </c>
      <c r="E123" s="62" t="s">
        <v>6533</v>
      </c>
      <c r="F123" s="62" t="s">
        <v>18</v>
      </c>
      <c r="G123" s="169">
        <v>45901</v>
      </c>
      <c r="H123" s="169">
        <v>47756</v>
      </c>
      <c r="I123" s="62">
        <v>0.06</v>
      </c>
      <c r="J123" s="62" t="s">
        <v>964</v>
      </c>
      <c r="K123" s="62" t="s">
        <v>22</v>
      </c>
      <c r="L123" s="62" t="s">
        <v>30</v>
      </c>
      <c r="M123" s="62" t="s">
        <v>31</v>
      </c>
      <c r="N123" s="62"/>
    </row>
    <row r="124" spans="1:14">
      <c r="A124" s="156" t="s">
        <v>6272</v>
      </c>
      <c r="B124" s="273" t="s">
        <v>6240</v>
      </c>
      <c r="C124" s="62" t="s">
        <v>6273</v>
      </c>
      <c r="D124" s="62">
        <v>1.04</v>
      </c>
      <c r="E124" s="62" t="s">
        <v>6534</v>
      </c>
      <c r="F124" s="62" t="s">
        <v>18</v>
      </c>
      <c r="G124" s="169">
        <v>45870</v>
      </c>
      <c r="H124" s="169">
        <v>47756</v>
      </c>
      <c r="I124" s="62">
        <v>2.23E-2</v>
      </c>
      <c r="J124" s="62" t="s">
        <v>964</v>
      </c>
      <c r="K124" s="62" t="s">
        <v>22</v>
      </c>
      <c r="L124" s="62" t="s">
        <v>30</v>
      </c>
      <c r="M124" s="215" t="s">
        <v>42</v>
      </c>
      <c r="N124" s="62"/>
    </row>
    <row r="125" spans="1:14">
      <c r="A125" s="156" t="s">
        <v>6239</v>
      </c>
      <c r="B125" s="273" t="s">
        <v>6240</v>
      </c>
      <c r="C125" s="62" t="s">
        <v>3620</v>
      </c>
      <c r="D125" s="62">
        <v>16.02</v>
      </c>
      <c r="E125" s="62" t="s">
        <v>6535</v>
      </c>
      <c r="F125" s="62" t="s">
        <v>18</v>
      </c>
      <c r="G125" s="169">
        <v>45870</v>
      </c>
      <c r="H125" s="169">
        <v>47756</v>
      </c>
      <c r="I125" s="62">
        <v>0.18</v>
      </c>
      <c r="J125" s="62" t="s">
        <v>964</v>
      </c>
      <c r="K125" s="62" t="s">
        <v>22</v>
      </c>
      <c r="L125" s="62" t="s">
        <v>30</v>
      </c>
      <c r="M125" s="62" t="s">
        <v>31</v>
      </c>
      <c r="N125" s="62"/>
    </row>
    <row r="126" spans="1:14">
      <c r="A126" s="156" t="s">
        <v>6239</v>
      </c>
      <c r="B126" s="273" t="s">
        <v>6240</v>
      </c>
      <c r="C126" s="62" t="s">
        <v>3620</v>
      </c>
      <c r="D126" s="62">
        <v>16.02</v>
      </c>
      <c r="E126" s="62" t="s">
        <v>6536</v>
      </c>
      <c r="F126" s="62" t="s">
        <v>18</v>
      </c>
      <c r="G126" s="169">
        <v>45870</v>
      </c>
      <c r="H126" s="169">
        <v>47756</v>
      </c>
      <c r="I126" s="62">
        <v>4.2000000000000003E-2</v>
      </c>
      <c r="J126" s="62" t="s">
        <v>964</v>
      </c>
      <c r="K126" s="62" t="s">
        <v>22</v>
      </c>
      <c r="L126" s="62" t="s">
        <v>30</v>
      </c>
      <c r="M126" s="62" t="s">
        <v>31</v>
      </c>
      <c r="N126" s="62"/>
    </row>
    <row r="127" spans="1:14">
      <c r="A127" s="156" t="s">
        <v>6537</v>
      </c>
      <c r="B127" s="273" t="s">
        <v>6240</v>
      </c>
      <c r="C127" s="62" t="s">
        <v>6538</v>
      </c>
      <c r="D127" s="62">
        <v>0.36</v>
      </c>
      <c r="E127" s="62" t="s">
        <v>6539</v>
      </c>
      <c r="F127" s="62" t="s">
        <v>18</v>
      </c>
      <c r="G127" s="169">
        <v>45870</v>
      </c>
      <c r="H127" s="169">
        <v>47756</v>
      </c>
      <c r="I127" s="62">
        <v>0.02</v>
      </c>
      <c r="J127" s="62" t="s">
        <v>964</v>
      </c>
      <c r="K127" s="62" t="s">
        <v>22</v>
      </c>
      <c r="L127" s="62" t="s">
        <v>30</v>
      </c>
      <c r="M127" s="215" t="s">
        <v>42</v>
      </c>
      <c r="N127" s="62"/>
    </row>
    <row r="128" spans="1:14">
      <c r="A128" s="156" t="s">
        <v>6540</v>
      </c>
      <c r="B128" s="273" t="s">
        <v>6240</v>
      </c>
      <c r="C128" s="62" t="s">
        <v>6541</v>
      </c>
      <c r="D128" s="62">
        <v>0.1736</v>
      </c>
      <c r="E128" s="62" t="s">
        <v>6542</v>
      </c>
      <c r="F128" s="62" t="s">
        <v>18</v>
      </c>
      <c r="G128" s="169">
        <v>45902</v>
      </c>
      <c r="H128" s="169">
        <v>47756</v>
      </c>
      <c r="I128" s="62">
        <v>0.05</v>
      </c>
      <c r="J128" s="62" t="s">
        <v>964</v>
      </c>
      <c r="K128" s="62" t="s">
        <v>22</v>
      </c>
      <c r="L128" s="62" t="s">
        <v>30</v>
      </c>
      <c r="M128" s="62" t="s">
        <v>31</v>
      </c>
      <c r="N128" s="62"/>
    </row>
    <row r="129" spans="1:14" ht="23.25">
      <c r="A129" s="156" t="s">
        <v>6478</v>
      </c>
      <c r="B129" s="273" t="s">
        <v>6240</v>
      </c>
      <c r="C129" s="62" t="s">
        <v>6479</v>
      </c>
      <c r="D129" s="62">
        <v>1.6442000000000001</v>
      </c>
      <c r="E129" s="62" t="s">
        <v>6543</v>
      </c>
      <c r="F129" s="57" t="s">
        <v>80</v>
      </c>
      <c r="G129" s="169">
        <v>45895</v>
      </c>
      <c r="H129" s="383" t="s">
        <v>6544</v>
      </c>
      <c r="I129" s="62">
        <v>9.2999999999999999E-2</v>
      </c>
      <c r="J129" s="235" t="s">
        <v>6545</v>
      </c>
      <c r="K129" s="62" t="s">
        <v>22</v>
      </c>
      <c r="L129" s="62" t="s">
        <v>6546</v>
      </c>
      <c r="M129" s="62"/>
      <c r="N129" s="62" t="s">
        <v>6524</v>
      </c>
    </row>
    <row r="130" spans="1:14">
      <c r="A130" s="156" t="s">
        <v>6537</v>
      </c>
      <c r="B130" s="273" t="s">
        <v>6240</v>
      </c>
      <c r="C130" s="62" t="s">
        <v>6547</v>
      </c>
      <c r="D130" s="62">
        <v>3.5999999999999997E-2</v>
      </c>
      <c r="E130" s="62" t="s">
        <v>6548</v>
      </c>
      <c r="F130" s="62" t="s">
        <v>18</v>
      </c>
      <c r="G130" s="169">
        <v>45901</v>
      </c>
      <c r="H130" s="169">
        <v>47756</v>
      </c>
      <c r="I130" s="62">
        <v>7.0000000000000007E-2</v>
      </c>
      <c r="J130" s="62" t="s">
        <v>964</v>
      </c>
      <c r="K130" s="62" t="s">
        <v>22</v>
      </c>
      <c r="L130" s="62" t="s">
        <v>30</v>
      </c>
      <c r="M130" s="62" t="s">
        <v>31</v>
      </c>
      <c r="N130" s="62"/>
    </row>
    <row r="131" spans="1:14">
      <c r="A131" s="156" t="s">
        <v>6549</v>
      </c>
      <c r="B131" s="273" t="s">
        <v>6240</v>
      </c>
      <c r="C131" s="62" t="s">
        <v>6550</v>
      </c>
      <c r="D131" s="62">
        <v>0.1181</v>
      </c>
      <c r="E131" s="62" t="s">
        <v>6551</v>
      </c>
      <c r="F131" s="62" t="s">
        <v>18</v>
      </c>
      <c r="G131" s="169">
        <v>45931</v>
      </c>
      <c r="H131" s="169">
        <v>47756</v>
      </c>
      <c r="I131" s="62">
        <v>0.09</v>
      </c>
      <c r="J131" s="62" t="s">
        <v>964</v>
      </c>
      <c r="K131" s="62" t="s">
        <v>22</v>
      </c>
      <c r="L131" s="62" t="s">
        <v>30</v>
      </c>
      <c r="M131" s="62" t="s">
        <v>31</v>
      </c>
      <c r="N131" s="62"/>
    </row>
    <row r="132" spans="1:14">
      <c r="A132" s="156" t="s">
        <v>6537</v>
      </c>
      <c r="B132" s="273" t="s">
        <v>6240</v>
      </c>
      <c r="C132" s="62" t="s">
        <v>6538</v>
      </c>
      <c r="D132" s="62">
        <v>0.36</v>
      </c>
      <c r="E132" s="62" t="s">
        <v>6552</v>
      </c>
      <c r="F132" s="62" t="s">
        <v>18</v>
      </c>
      <c r="G132" s="169">
        <v>45839</v>
      </c>
      <c r="H132" s="169">
        <v>47756</v>
      </c>
      <c r="I132" s="62">
        <v>7.0000000000000007E-2</v>
      </c>
      <c r="J132" s="62" t="s">
        <v>964</v>
      </c>
      <c r="K132" s="62" t="s">
        <v>22</v>
      </c>
      <c r="L132" s="62" t="s">
        <v>30</v>
      </c>
      <c r="M132" s="62" t="s">
        <v>31</v>
      </c>
      <c r="N132" s="62"/>
    </row>
    <row r="133" spans="1:14">
      <c r="A133" s="156" t="s">
        <v>6553</v>
      </c>
      <c r="B133" s="273" t="s">
        <v>6240</v>
      </c>
      <c r="C133" s="62" t="s">
        <v>6554</v>
      </c>
      <c r="D133" s="62">
        <v>1.1299999999999999</v>
      </c>
      <c r="E133" s="62" t="s">
        <v>6555</v>
      </c>
      <c r="F133" s="62" t="s">
        <v>18</v>
      </c>
      <c r="G133" s="169">
        <v>45931</v>
      </c>
      <c r="H133" s="169">
        <v>47756</v>
      </c>
      <c r="I133" s="62">
        <v>1.1299999999999999</v>
      </c>
      <c r="J133" s="57" t="s">
        <v>945</v>
      </c>
      <c r="K133" s="62" t="s">
        <v>22</v>
      </c>
      <c r="L133" s="215">
        <v>72</v>
      </c>
      <c r="M133" s="62"/>
      <c r="N133" s="62"/>
    </row>
    <row r="134" spans="1:14">
      <c r="A134" s="156" t="s">
        <v>6556</v>
      </c>
      <c r="B134" s="273" t="s">
        <v>6240</v>
      </c>
      <c r="C134" s="62" t="s">
        <v>6557</v>
      </c>
      <c r="D134" s="62">
        <v>0.15</v>
      </c>
      <c r="E134" s="62" t="s">
        <v>6558</v>
      </c>
      <c r="F134" s="62" t="s">
        <v>18</v>
      </c>
      <c r="G134" s="169">
        <v>45929</v>
      </c>
      <c r="H134" s="169">
        <v>47756</v>
      </c>
      <c r="I134" s="62">
        <v>0.15</v>
      </c>
      <c r="J134" s="62" t="s">
        <v>989</v>
      </c>
      <c r="K134" s="62" t="s">
        <v>22</v>
      </c>
      <c r="L134" s="62" t="s">
        <v>30</v>
      </c>
      <c r="M134" s="62" t="s">
        <v>31</v>
      </c>
      <c r="N134" s="62"/>
    </row>
    <row r="135" spans="1:14" ht="46.5">
      <c r="A135" s="156" t="s">
        <v>6363</v>
      </c>
      <c r="B135" s="273" t="s">
        <v>6240</v>
      </c>
      <c r="C135" s="62" t="s">
        <v>2976</v>
      </c>
      <c r="D135" s="62">
        <v>7.8029999999999999</v>
      </c>
      <c r="E135" s="62" t="s">
        <v>6559</v>
      </c>
      <c r="F135" s="62" t="s">
        <v>18</v>
      </c>
      <c r="G135" s="169">
        <v>45938</v>
      </c>
      <c r="H135" s="169">
        <v>49309</v>
      </c>
      <c r="I135" s="235" t="s">
        <v>6526</v>
      </c>
      <c r="J135" s="62" t="s">
        <v>21</v>
      </c>
      <c r="K135" s="57" t="s">
        <v>75</v>
      </c>
      <c r="L135" s="215">
        <v>3.24</v>
      </c>
      <c r="M135" s="62" t="s">
        <v>24</v>
      </c>
      <c r="N135" s="62" t="s">
        <v>6524</v>
      </c>
    </row>
    <row r="136" spans="1:14">
      <c r="A136" s="98" t="s">
        <v>6399</v>
      </c>
      <c r="B136" s="97" t="s">
        <v>6240</v>
      </c>
      <c r="C136" s="36" t="s">
        <v>6560</v>
      </c>
      <c r="D136" s="39">
        <v>1</v>
      </c>
      <c r="E136" s="36" t="s">
        <v>6561</v>
      </c>
      <c r="F136" s="36" t="s">
        <v>18</v>
      </c>
      <c r="G136" s="103">
        <v>45952</v>
      </c>
      <c r="H136" s="103">
        <v>47756</v>
      </c>
      <c r="I136" s="36">
        <v>0.3</v>
      </c>
      <c r="J136" s="36" t="s">
        <v>989</v>
      </c>
      <c r="K136" s="36" t="s">
        <v>22</v>
      </c>
      <c r="L136" s="176" t="s">
        <v>23</v>
      </c>
      <c r="M136" s="36" t="s">
        <v>24</v>
      </c>
      <c r="N136" s="36"/>
    </row>
    <row r="137" spans="1:14">
      <c r="A137" s="156" t="s">
        <v>6497</v>
      </c>
      <c r="B137" s="273" t="s">
        <v>6240</v>
      </c>
      <c r="C137" s="62" t="s">
        <v>6454</v>
      </c>
      <c r="D137" s="62">
        <v>0.3</v>
      </c>
      <c r="E137" s="62" t="s">
        <v>6562</v>
      </c>
      <c r="F137" s="62" t="s">
        <v>18</v>
      </c>
      <c r="G137" s="169">
        <v>45952</v>
      </c>
      <c r="H137" s="169">
        <v>47756</v>
      </c>
      <c r="I137" s="62">
        <v>0.11</v>
      </c>
      <c r="J137" s="62" t="s">
        <v>989</v>
      </c>
      <c r="K137" s="62" t="s">
        <v>22</v>
      </c>
      <c r="L137" s="194" t="s">
        <v>30</v>
      </c>
      <c r="M137" s="215" t="s">
        <v>31</v>
      </c>
      <c r="N137" s="62"/>
    </row>
    <row r="138" spans="1:14">
      <c r="A138" s="396" t="s">
        <v>6266</v>
      </c>
      <c r="B138" s="273" t="s">
        <v>6240</v>
      </c>
      <c r="C138" s="62" t="s">
        <v>6563</v>
      </c>
      <c r="D138" s="62">
        <v>2.13</v>
      </c>
      <c r="E138" s="62" t="s">
        <v>6564</v>
      </c>
      <c r="F138" s="62" t="s">
        <v>18</v>
      </c>
      <c r="G138" s="169">
        <v>45962</v>
      </c>
      <c r="H138" s="169">
        <v>47756</v>
      </c>
      <c r="I138" s="62">
        <v>0.5</v>
      </c>
      <c r="J138" s="62" t="s">
        <v>989</v>
      </c>
      <c r="K138" s="62" t="s">
        <v>22</v>
      </c>
      <c r="L138" s="62" t="s">
        <v>23</v>
      </c>
      <c r="M138" s="62" t="s">
        <v>24</v>
      </c>
      <c r="N138" s="62"/>
    </row>
    <row r="139" spans="1:14">
      <c r="A139" s="156" t="s">
        <v>6565</v>
      </c>
      <c r="B139" s="97" t="s">
        <v>6240</v>
      </c>
      <c r="C139" s="62" t="s">
        <v>6454</v>
      </c>
      <c r="D139" s="62">
        <v>1.3</v>
      </c>
      <c r="E139" s="36" t="s">
        <v>6566</v>
      </c>
      <c r="F139" s="36" t="s">
        <v>18</v>
      </c>
      <c r="G139" s="169">
        <v>45962</v>
      </c>
      <c r="H139" s="169">
        <v>47756</v>
      </c>
      <c r="I139" s="62">
        <v>0.04</v>
      </c>
      <c r="J139" s="62" t="s">
        <v>989</v>
      </c>
      <c r="K139" s="36" t="s">
        <v>22</v>
      </c>
      <c r="L139" s="124" t="s">
        <v>30</v>
      </c>
      <c r="M139" s="39" t="s">
        <v>31</v>
      </c>
      <c r="N139" s="62"/>
    </row>
    <row r="140" spans="1:14">
      <c r="A140" s="98" t="s">
        <v>6239</v>
      </c>
      <c r="B140" s="399" t="s">
        <v>6240</v>
      </c>
      <c r="C140" s="36" t="s">
        <v>3620</v>
      </c>
      <c r="D140" s="36">
        <v>16.02</v>
      </c>
      <c r="E140" s="221" t="s">
        <v>6567</v>
      </c>
      <c r="F140" s="133" t="s">
        <v>18</v>
      </c>
      <c r="G140" s="103">
        <v>45962</v>
      </c>
      <c r="H140" s="103">
        <v>47756</v>
      </c>
      <c r="I140" s="36">
        <v>0.12</v>
      </c>
      <c r="J140" s="36" t="s">
        <v>5624</v>
      </c>
      <c r="K140" s="221" t="s">
        <v>22</v>
      </c>
      <c r="L140" s="124" t="s">
        <v>30</v>
      </c>
      <c r="M140" s="362" t="s">
        <v>31</v>
      </c>
      <c r="N140" s="36"/>
    </row>
    <row r="141" spans="1:14">
      <c r="A141" s="330"/>
    </row>
    <row r="143" spans="1:14"/>
    <row r="144" spans="1:14"/>
    <row r="145"/>
    <row r="146"/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36"/>
  <sheetViews>
    <sheetView workbookViewId="0">
      <selection activeCell="H21" sqref="H21"/>
    </sheetView>
  </sheetViews>
  <sheetFormatPr defaultRowHeight="13.15"/>
  <cols>
    <col min="1" max="1" width="13.42578125" customWidth="1"/>
    <col min="2" max="2" width="14.42578125" customWidth="1"/>
    <col min="3" max="3" width="23.42578125" customWidth="1"/>
    <col min="5" max="5" width="18.140625" customWidth="1"/>
    <col min="6" max="6" width="15.5703125" customWidth="1"/>
    <col min="7" max="7" width="11.5703125" customWidth="1"/>
    <col min="8" max="8" width="11.7109375" customWidth="1"/>
    <col min="10" max="10" width="32.42578125" customWidth="1"/>
    <col min="11" max="11" width="27" customWidth="1"/>
    <col min="12" max="12" width="14" customWidth="1"/>
    <col min="13" max="13" width="9.85546875" customWidth="1"/>
    <col min="14" max="14" width="16.28515625" customWidth="1"/>
  </cols>
  <sheetData>
    <row r="1" spans="1:14" ht="39.6">
      <c r="A1" s="49" t="s">
        <v>0</v>
      </c>
      <c r="B1" s="49" t="s">
        <v>1</v>
      </c>
      <c r="C1" s="49" t="s">
        <v>2</v>
      </c>
      <c r="D1" s="50" t="s">
        <v>3</v>
      </c>
      <c r="E1" s="49" t="s">
        <v>4</v>
      </c>
      <c r="F1" s="50" t="s">
        <v>5</v>
      </c>
      <c r="G1" s="49" t="s">
        <v>6</v>
      </c>
      <c r="H1" s="49" t="s">
        <v>7</v>
      </c>
      <c r="I1" s="50" t="s">
        <v>8</v>
      </c>
      <c r="J1" s="49" t="s">
        <v>9</v>
      </c>
      <c r="K1" s="49" t="s">
        <v>10</v>
      </c>
      <c r="L1" s="50" t="s">
        <v>11</v>
      </c>
      <c r="M1" s="50" t="s">
        <v>12</v>
      </c>
      <c r="N1" s="50" t="s">
        <v>13</v>
      </c>
    </row>
    <row r="2" spans="1:14">
      <c r="A2" s="29" t="s">
        <v>6568</v>
      </c>
      <c r="B2" s="29" t="s">
        <v>6569</v>
      </c>
      <c r="C2" s="29" t="s">
        <v>6570</v>
      </c>
      <c r="D2" s="51">
        <v>0.49</v>
      </c>
      <c r="E2" s="29" t="s">
        <v>6571</v>
      </c>
      <c r="F2" s="29" t="s">
        <v>18</v>
      </c>
      <c r="G2" s="52" t="s">
        <v>6069</v>
      </c>
      <c r="H2" s="52" t="s">
        <v>1482</v>
      </c>
      <c r="I2" s="51">
        <v>0.17</v>
      </c>
      <c r="J2" s="29" t="s">
        <v>997</v>
      </c>
      <c r="K2" s="29" t="s">
        <v>22</v>
      </c>
      <c r="L2" s="29" t="s">
        <v>23</v>
      </c>
      <c r="M2" s="29" t="s">
        <v>24</v>
      </c>
      <c r="N2" s="29"/>
    </row>
    <row r="3" spans="1:14">
      <c r="A3" s="29" t="s">
        <v>6568</v>
      </c>
      <c r="B3" s="29" t="s">
        <v>6569</v>
      </c>
      <c r="C3" s="29" t="s">
        <v>6570</v>
      </c>
      <c r="D3" s="51">
        <v>0.49</v>
      </c>
      <c r="E3" s="29" t="s">
        <v>6572</v>
      </c>
      <c r="F3" s="29" t="s">
        <v>18</v>
      </c>
      <c r="G3" s="52" t="s">
        <v>4539</v>
      </c>
      <c r="H3" s="52" t="s">
        <v>1482</v>
      </c>
      <c r="I3" s="51">
        <v>0.06</v>
      </c>
      <c r="J3" s="29" t="s">
        <v>997</v>
      </c>
      <c r="K3" s="29" t="s">
        <v>22</v>
      </c>
      <c r="L3" s="29" t="s">
        <v>23</v>
      </c>
      <c r="M3" s="29" t="s">
        <v>24</v>
      </c>
      <c r="N3" s="29"/>
    </row>
    <row r="4" spans="1:14">
      <c r="A4" s="29" t="s">
        <v>6573</v>
      </c>
      <c r="B4" s="29" t="s">
        <v>6569</v>
      </c>
      <c r="C4" s="29" t="s">
        <v>6574</v>
      </c>
      <c r="D4" s="51">
        <v>1</v>
      </c>
      <c r="E4" s="29" t="s">
        <v>6575</v>
      </c>
      <c r="F4" s="29" t="s">
        <v>18</v>
      </c>
      <c r="G4" s="52" t="s">
        <v>40</v>
      </c>
      <c r="H4" s="52" t="s">
        <v>36</v>
      </c>
      <c r="I4" s="51">
        <v>1</v>
      </c>
      <c r="J4" s="29" t="s">
        <v>997</v>
      </c>
      <c r="K4" s="29" t="s">
        <v>22</v>
      </c>
      <c r="L4" s="29" t="s">
        <v>23</v>
      </c>
      <c r="M4" s="29" t="s">
        <v>24</v>
      </c>
      <c r="N4" s="29" t="s">
        <v>2016</v>
      </c>
    </row>
    <row r="5" spans="1:14">
      <c r="A5" s="29" t="s">
        <v>6576</v>
      </c>
      <c r="B5" s="29" t="s">
        <v>6569</v>
      </c>
      <c r="C5" s="29" t="s">
        <v>6577</v>
      </c>
      <c r="D5" s="51">
        <v>1.5</v>
      </c>
      <c r="E5" s="29" t="s">
        <v>6578</v>
      </c>
      <c r="F5" s="29" t="s">
        <v>18</v>
      </c>
      <c r="G5" s="52" t="s">
        <v>6579</v>
      </c>
      <c r="H5" s="52" t="s">
        <v>41</v>
      </c>
      <c r="I5" s="51">
        <v>1.5</v>
      </c>
      <c r="J5" s="29" t="s">
        <v>248</v>
      </c>
      <c r="K5" s="29" t="s">
        <v>249</v>
      </c>
      <c r="L5" s="29" t="s">
        <v>3731</v>
      </c>
      <c r="M5" s="29"/>
      <c r="N5" s="29"/>
    </row>
    <row r="6" spans="1:14">
      <c r="A6" s="29" t="s">
        <v>6580</v>
      </c>
      <c r="B6" s="29" t="s">
        <v>6569</v>
      </c>
      <c r="C6" s="29" t="s">
        <v>6581</v>
      </c>
      <c r="D6" s="51">
        <v>0.85</v>
      </c>
      <c r="E6" s="29" t="s">
        <v>6582</v>
      </c>
      <c r="F6" s="29" t="s">
        <v>18</v>
      </c>
      <c r="G6" s="52" t="s">
        <v>40</v>
      </c>
      <c r="H6" s="52" t="s">
        <v>36</v>
      </c>
      <c r="I6" s="51">
        <v>0.85</v>
      </c>
      <c r="J6" s="29" t="s">
        <v>997</v>
      </c>
      <c r="K6" s="29" t="s">
        <v>22</v>
      </c>
      <c r="L6" s="29" t="s">
        <v>23</v>
      </c>
      <c r="M6" s="29" t="s">
        <v>24</v>
      </c>
      <c r="N6" s="29" t="s">
        <v>2016</v>
      </c>
    </row>
    <row r="7" spans="1:14">
      <c r="A7" s="29" t="s">
        <v>6583</v>
      </c>
      <c r="B7" s="29" t="s">
        <v>6569</v>
      </c>
      <c r="C7" s="29" t="s">
        <v>6584</v>
      </c>
      <c r="D7" s="51">
        <v>7.02</v>
      </c>
      <c r="E7" s="29" t="s">
        <v>6585</v>
      </c>
      <c r="F7" s="29" t="s">
        <v>18</v>
      </c>
      <c r="G7" s="52" t="s">
        <v>752</v>
      </c>
      <c r="H7" s="52" t="s">
        <v>247</v>
      </c>
      <c r="I7" s="51">
        <v>6.97</v>
      </c>
      <c r="J7" s="29" t="s">
        <v>248</v>
      </c>
      <c r="K7" s="29" t="s">
        <v>249</v>
      </c>
      <c r="L7" s="29" t="s">
        <v>543</v>
      </c>
      <c r="M7" s="29"/>
      <c r="N7" s="29"/>
    </row>
    <row r="8" spans="1:14">
      <c r="A8" s="29" t="s">
        <v>6586</v>
      </c>
      <c r="B8" s="29" t="s">
        <v>6569</v>
      </c>
      <c r="C8" s="29" t="s">
        <v>6587</v>
      </c>
      <c r="D8" s="51">
        <v>3.13</v>
      </c>
      <c r="E8" s="29" t="s">
        <v>6588</v>
      </c>
      <c r="F8" s="29" t="s">
        <v>18</v>
      </c>
      <c r="G8" s="52" t="s">
        <v>1218</v>
      </c>
      <c r="H8" s="52" t="s">
        <v>1482</v>
      </c>
      <c r="I8" s="51">
        <v>1.7</v>
      </c>
      <c r="J8" s="29" t="s">
        <v>997</v>
      </c>
      <c r="K8" s="29" t="s">
        <v>22</v>
      </c>
      <c r="L8" s="29" t="s">
        <v>23</v>
      </c>
      <c r="M8" s="29" t="s">
        <v>24</v>
      </c>
      <c r="N8" s="29"/>
    </row>
    <row r="9" spans="1:14">
      <c r="A9" s="29" t="s">
        <v>6589</v>
      </c>
      <c r="B9" s="29" t="s">
        <v>6569</v>
      </c>
      <c r="C9" s="29" t="s">
        <v>6590</v>
      </c>
      <c r="D9" s="51">
        <v>2.8</v>
      </c>
      <c r="E9" s="29" t="s">
        <v>6591</v>
      </c>
      <c r="F9" s="29" t="s">
        <v>18</v>
      </c>
      <c r="G9" s="52" t="s">
        <v>1860</v>
      </c>
      <c r="H9" s="52" t="s">
        <v>1482</v>
      </c>
      <c r="I9" s="51">
        <v>1.5</v>
      </c>
      <c r="J9" s="29" t="s">
        <v>248</v>
      </c>
      <c r="K9" s="29" t="s">
        <v>75</v>
      </c>
      <c r="L9" s="29" t="s">
        <v>1136</v>
      </c>
      <c r="M9" s="29" t="s">
        <v>24</v>
      </c>
      <c r="N9" s="29"/>
    </row>
    <row r="10" spans="1:14">
      <c r="A10" s="29" t="s">
        <v>6592</v>
      </c>
      <c r="B10" s="29" t="s">
        <v>6569</v>
      </c>
      <c r="C10" s="29" t="s">
        <v>2172</v>
      </c>
      <c r="D10" s="51">
        <v>1.1000000000000001</v>
      </c>
      <c r="E10" s="29" t="s">
        <v>6593</v>
      </c>
      <c r="F10" s="29" t="s">
        <v>18</v>
      </c>
      <c r="G10" s="52" t="s">
        <v>3477</v>
      </c>
      <c r="H10" s="52" t="s">
        <v>1482</v>
      </c>
      <c r="I10" s="51">
        <v>1.1000000000000001</v>
      </c>
      <c r="J10" s="29" t="s">
        <v>248</v>
      </c>
      <c r="K10" s="29" t="s">
        <v>249</v>
      </c>
      <c r="L10" s="29" t="s">
        <v>676</v>
      </c>
      <c r="M10" s="29"/>
      <c r="N10" s="29"/>
    </row>
    <row r="11" spans="1:14">
      <c r="A11" s="29" t="s">
        <v>6594</v>
      </c>
      <c r="B11" s="29" t="s">
        <v>6569</v>
      </c>
      <c r="C11" s="29" t="s">
        <v>6595</v>
      </c>
      <c r="D11" s="51">
        <v>8.7799999999999994</v>
      </c>
      <c r="E11" s="29" t="s">
        <v>6596</v>
      </c>
      <c r="F11" s="29" t="s">
        <v>18</v>
      </c>
      <c r="G11" s="52" t="s">
        <v>6597</v>
      </c>
      <c r="H11" s="52" t="s">
        <v>20</v>
      </c>
      <c r="I11" s="51">
        <v>2.0699999999999998</v>
      </c>
      <c r="J11" s="29" t="s">
        <v>997</v>
      </c>
      <c r="K11" s="29" t="s">
        <v>22</v>
      </c>
      <c r="L11" s="29" t="s">
        <v>23</v>
      </c>
      <c r="M11" s="29" t="s">
        <v>24</v>
      </c>
      <c r="N11" s="29"/>
    </row>
    <row r="12" spans="1:14">
      <c r="A12" s="29" t="s">
        <v>6598</v>
      </c>
      <c r="B12" s="29" t="s">
        <v>6569</v>
      </c>
      <c r="C12" s="29" t="s">
        <v>6599</v>
      </c>
      <c r="D12" s="51">
        <v>0.5</v>
      </c>
      <c r="E12" s="29" t="s">
        <v>6600</v>
      </c>
      <c r="F12" s="29" t="s">
        <v>18</v>
      </c>
      <c r="G12" s="52" t="s">
        <v>581</v>
      </c>
      <c r="H12" s="52" t="s">
        <v>20</v>
      </c>
      <c r="I12" s="51">
        <v>0.5</v>
      </c>
      <c r="J12" s="29" t="s">
        <v>997</v>
      </c>
      <c r="K12" s="29" t="s">
        <v>22</v>
      </c>
      <c r="L12" s="29" t="s">
        <v>23</v>
      </c>
      <c r="M12" s="29" t="s">
        <v>24</v>
      </c>
      <c r="N12" s="29" t="s">
        <v>2016</v>
      </c>
    </row>
    <row r="13" spans="1:14">
      <c r="A13" s="29" t="s">
        <v>6601</v>
      </c>
      <c r="B13" s="29" t="s">
        <v>6569</v>
      </c>
      <c r="C13" s="29" t="s">
        <v>6602</v>
      </c>
      <c r="D13" s="51">
        <v>12.8</v>
      </c>
      <c r="E13" s="29" t="s">
        <v>6603</v>
      </c>
      <c r="F13" s="29" t="s">
        <v>18</v>
      </c>
      <c r="G13" s="52" t="s">
        <v>6604</v>
      </c>
      <c r="H13" s="52" t="s">
        <v>20</v>
      </c>
      <c r="I13" s="51">
        <v>2.7</v>
      </c>
      <c r="J13" s="29" t="s">
        <v>997</v>
      </c>
      <c r="K13" s="29" t="s">
        <v>22</v>
      </c>
      <c r="L13" s="29" t="s">
        <v>23</v>
      </c>
      <c r="M13" s="29" t="s">
        <v>24</v>
      </c>
      <c r="N13" s="29"/>
    </row>
    <row r="14" spans="1:14">
      <c r="A14" s="29" t="s">
        <v>6605</v>
      </c>
      <c r="B14" s="29" t="s">
        <v>6569</v>
      </c>
      <c r="C14" s="29" t="s">
        <v>6606</v>
      </c>
      <c r="D14" s="51">
        <v>4.07</v>
      </c>
      <c r="E14" s="29" t="s">
        <v>6607</v>
      </c>
      <c r="F14" s="29" t="s">
        <v>80</v>
      </c>
      <c r="G14" s="52" t="s">
        <v>1782</v>
      </c>
      <c r="H14" s="52" t="s">
        <v>1482</v>
      </c>
      <c r="I14" s="51">
        <v>4.07</v>
      </c>
      <c r="J14" s="29" t="s">
        <v>248</v>
      </c>
      <c r="K14" s="29" t="s">
        <v>22</v>
      </c>
      <c r="L14" s="29" t="s">
        <v>6608</v>
      </c>
      <c r="M14" s="29"/>
      <c r="N14" s="29"/>
    </row>
    <row r="15" spans="1:14">
      <c r="A15" s="47">
        <v>64940010188</v>
      </c>
      <c r="B15" s="48" t="s">
        <v>6569</v>
      </c>
      <c r="C15" s="47" t="s">
        <v>6609</v>
      </c>
      <c r="D15" s="47">
        <v>7.64</v>
      </c>
      <c r="E15" s="47" t="s">
        <v>6610</v>
      </c>
      <c r="F15" s="48" t="s">
        <v>80</v>
      </c>
      <c r="G15" s="217">
        <v>45536</v>
      </c>
      <c r="H15" s="217">
        <v>46265</v>
      </c>
      <c r="I15" s="219">
        <v>2.4500000000000002</v>
      </c>
      <c r="J15" s="48" t="s">
        <v>248</v>
      </c>
      <c r="K15" s="48" t="s">
        <v>249</v>
      </c>
      <c r="L15" s="218">
        <v>129</v>
      </c>
      <c r="M15" s="47"/>
      <c r="N15" s="47"/>
    </row>
    <row r="16" spans="1:14">
      <c r="A16" s="47">
        <v>64940050054</v>
      </c>
      <c r="B16" s="48" t="s">
        <v>6569</v>
      </c>
      <c r="C16" s="47" t="s">
        <v>6611</v>
      </c>
      <c r="D16" s="47">
        <v>7</v>
      </c>
      <c r="E16" s="47" t="s">
        <v>6612</v>
      </c>
      <c r="F16" s="48" t="s">
        <v>80</v>
      </c>
      <c r="G16" s="47" t="s">
        <v>6613</v>
      </c>
      <c r="H16" s="47" t="s">
        <v>808</v>
      </c>
      <c r="I16" s="219">
        <v>2</v>
      </c>
      <c r="J16" s="48" t="s">
        <v>248</v>
      </c>
      <c r="K16" s="48" t="s">
        <v>249</v>
      </c>
      <c r="L16" s="47">
        <v>105</v>
      </c>
      <c r="M16" s="47"/>
      <c r="N16" s="47"/>
    </row>
    <row r="17" spans="1:14">
      <c r="A17" s="47">
        <v>64940010188</v>
      </c>
      <c r="B17" s="47" t="s">
        <v>6569</v>
      </c>
      <c r="C17" s="47" t="s">
        <v>6609</v>
      </c>
      <c r="D17" s="47">
        <v>7.64</v>
      </c>
      <c r="E17" s="47" t="s">
        <v>6614</v>
      </c>
      <c r="F17" s="47" t="s">
        <v>18</v>
      </c>
      <c r="G17" s="47" t="s">
        <v>1534</v>
      </c>
      <c r="H17" s="47" t="s">
        <v>197</v>
      </c>
      <c r="I17" s="219">
        <v>1</v>
      </c>
      <c r="J17" s="47" t="s">
        <v>248</v>
      </c>
      <c r="K17" s="47" t="s">
        <v>249</v>
      </c>
      <c r="L17" s="47">
        <v>126</v>
      </c>
      <c r="M17" s="47"/>
      <c r="N17" s="47"/>
    </row>
    <row r="18" spans="1:14">
      <c r="A18" s="47">
        <v>64940050091</v>
      </c>
      <c r="B18" s="47" t="s">
        <v>6569</v>
      </c>
      <c r="C18" s="47" t="s">
        <v>6615</v>
      </c>
      <c r="D18" s="47">
        <v>8.07</v>
      </c>
      <c r="E18" s="47" t="s">
        <v>6616</v>
      </c>
      <c r="F18" s="47" t="s">
        <v>80</v>
      </c>
      <c r="G18" s="47" t="s">
        <v>1366</v>
      </c>
      <c r="H18" s="47" t="s">
        <v>197</v>
      </c>
      <c r="I18" s="219">
        <v>8.07</v>
      </c>
      <c r="J18" s="47" t="s">
        <v>248</v>
      </c>
      <c r="K18" s="47" t="s">
        <v>249</v>
      </c>
      <c r="L18" s="47">
        <v>140</v>
      </c>
      <c r="M18" s="47"/>
      <c r="N18" s="47"/>
    </row>
    <row r="19" spans="1:14">
      <c r="A19" s="47">
        <v>64940010188</v>
      </c>
      <c r="B19" s="47" t="s">
        <v>6569</v>
      </c>
      <c r="C19" s="47" t="s">
        <v>6609</v>
      </c>
      <c r="D19" s="47">
        <v>7.64</v>
      </c>
      <c r="E19" s="47" t="s">
        <v>6617</v>
      </c>
      <c r="F19" s="47" t="s">
        <v>80</v>
      </c>
      <c r="G19" s="47" t="s">
        <v>923</v>
      </c>
      <c r="H19" s="47" t="s">
        <v>197</v>
      </c>
      <c r="I19" s="219">
        <v>3.4</v>
      </c>
      <c r="J19" s="47" t="s">
        <v>248</v>
      </c>
      <c r="K19" s="47" t="s">
        <v>249</v>
      </c>
      <c r="L19" s="47">
        <v>140</v>
      </c>
      <c r="M19" s="47"/>
      <c r="N19" s="47"/>
    </row>
    <row r="20" spans="1:14" ht="12.75">
      <c r="A20" s="47">
        <v>64940010267</v>
      </c>
      <c r="B20" s="47" t="s">
        <v>6569</v>
      </c>
      <c r="C20" s="47" t="s">
        <v>6618</v>
      </c>
      <c r="D20" s="47">
        <v>1.7</v>
      </c>
      <c r="E20" s="47" t="s">
        <v>6619</v>
      </c>
      <c r="F20" s="47" t="s">
        <v>18</v>
      </c>
      <c r="G20" s="47" t="s">
        <v>1545</v>
      </c>
      <c r="H20" s="47" t="s">
        <v>850</v>
      </c>
      <c r="I20" s="219">
        <v>0.4</v>
      </c>
      <c r="J20" s="47" t="s">
        <v>6620</v>
      </c>
      <c r="K20" s="29" t="s">
        <v>22</v>
      </c>
      <c r="L20" s="394">
        <v>1.4999999999999999E-2</v>
      </c>
      <c r="M20" s="47" t="s">
        <v>24</v>
      </c>
      <c r="N20" s="47"/>
    </row>
    <row r="21" spans="1:14">
      <c r="A21" s="47"/>
      <c r="B21" s="47"/>
      <c r="C21" s="47"/>
      <c r="D21" s="47"/>
      <c r="E21" s="47"/>
      <c r="F21" s="47"/>
      <c r="G21" s="47"/>
      <c r="H21" s="47"/>
      <c r="I21" s="219"/>
      <c r="J21" s="47"/>
      <c r="K21" s="47"/>
      <c r="L21" s="47"/>
      <c r="M21" s="47"/>
      <c r="N21" s="47"/>
    </row>
    <row r="22" spans="1:14">
      <c r="A22" s="47"/>
      <c r="B22" s="47"/>
      <c r="C22" s="47"/>
      <c r="D22" s="47"/>
      <c r="E22" s="47"/>
      <c r="F22" s="47"/>
      <c r="G22" s="47"/>
      <c r="H22" s="47"/>
      <c r="I22" s="219"/>
      <c r="J22" s="47"/>
      <c r="K22" s="47"/>
      <c r="L22" s="47"/>
      <c r="M22" s="47"/>
      <c r="N22" s="47"/>
    </row>
    <row r="23" spans="1:14">
      <c r="A23" s="47"/>
      <c r="B23" s="47"/>
      <c r="C23" s="47"/>
      <c r="D23" s="47"/>
      <c r="E23" s="47"/>
      <c r="F23" s="47"/>
      <c r="G23" s="47"/>
      <c r="H23" s="47"/>
      <c r="I23" s="219"/>
      <c r="J23" s="47"/>
      <c r="K23" s="47"/>
      <c r="L23" s="47"/>
      <c r="M23" s="47"/>
      <c r="N23" s="47"/>
    </row>
    <row r="24" spans="1:14">
      <c r="A24" s="47"/>
      <c r="B24" s="47"/>
      <c r="C24" s="47"/>
      <c r="D24" s="47"/>
      <c r="E24" s="47"/>
      <c r="F24" s="47"/>
      <c r="G24" s="47"/>
      <c r="H24" s="47"/>
      <c r="I24" s="219"/>
      <c r="J24" s="47"/>
      <c r="K24" s="47"/>
      <c r="L24" s="47"/>
      <c r="M24" s="47"/>
      <c r="N24" s="47"/>
    </row>
    <row r="25" spans="1:14">
      <c r="A25" s="47"/>
      <c r="B25" s="47"/>
      <c r="C25" s="47"/>
      <c r="D25" s="47"/>
      <c r="E25" s="47"/>
      <c r="F25" s="47"/>
      <c r="G25" s="47"/>
      <c r="H25" s="47"/>
      <c r="I25" s="219"/>
      <c r="J25" s="47"/>
      <c r="K25" s="47"/>
      <c r="L25" s="47"/>
      <c r="M25" s="47"/>
      <c r="N25" s="47"/>
    </row>
    <row r="26" spans="1:14">
      <c r="A26" s="47"/>
      <c r="B26" s="47"/>
      <c r="C26" s="47"/>
      <c r="D26" s="47"/>
      <c r="E26" s="47"/>
      <c r="F26" s="47"/>
      <c r="G26" s="47"/>
      <c r="H26" s="47"/>
      <c r="I26" s="219"/>
      <c r="J26" s="47"/>
      <c r="K26" s="47"/>
      <c r="L26" s="47"/>
      <c r="M26" s="47"/>
      <c r="N26" s="47"/>
    </row>
    <row r="27" spans="1:14">
      <c r="A27" s="47"/>
      <c r="B27" s="47"/>
      <c r="C27" s="47"/>
      <c r="D27" s="47"/>
      <c r="E27" s="47"/>
      <c r="F27" s="47"/>
      <c r="G27" s="47"/>
      <c r="H27" s="47"/>
      <c r="I27" s="219"/>
      <c r="J27" s="47"/>
      <c r="K27" s="47"/>
      <c r="L27" s="47"/>
      <c r="M27" s="47"/>
      <c r="N27" s="47"/>
    </row>
    <row r="28" spans="1:14">
      <c r="A28" s="47"/>
      <c r="B28" s="47"/>
      <c r="C28" s="47"/>
      <c r="D28" s="47"/>
      <c r="E28" s="47"/>
      <c r="F28" s="47"/>
      <c r="G28" s="47"/>
      <c r="H28" s="47"/>
      <c r="I28" s="219"/>
      <c r="J28" s="47"/>
      <c r="K28" s="47"/>
      <c r="L28" s="47"/>
      <c r="M28" s="47"/>
      <c r="N28" s="47"/>
    </row>
    <row r="29" spans="1:14" ht="12.75"/>
    <row r="30" spans="1:14" ht="12.75"/>
    <row r="31" spans="1:14" ht="12.75"/>
    <row r="32" spans="1:14" ht="12.75"/>
    <row r="33" ht="12.75"/>
    <row r="34" ht="12.75"/>
    <row r="36" ht="12.75"/>
  </sheetData>
  <autoFilter ref="A1:O1" xr:uid="{00000000-0001-0000-17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2574-45EF-49BF-9F48-0D03A0472CB1}">
  <dimension ref="A1:N79"/>
  <sheetViews>
    <sheetView topLeftCell="C58" workbookViewId="0">
      <selection activeCell="M70" sqref="M70"/>
    </sheetView>
  </sheetViews>
  <sheetFormatPr defaultRowHeight="13.15"/>
  <cols>
    <col min="1" max="1" width="14" customWidth="1"/>
    <col min="2" max="2" width="15.140625" customWidth="1"/>
    <col min="3" max="3" width="30.85546875" customWidth="1"/>
    <col min="4" max="4" width="7.85546875" customWidth="1"/>
    <col min="5" max="5" width="19.28515625" customWidth="1"/>
    <col min="6" max="6" width="18" customWidth="1"/>
    <col min="7" max="7" width="11.5703125" customWidth="1"/>
    <col min="8" max="8" width="12.140625" customWidth="1"/>
    <col min="10" max="10" width="27.140625" customWidth="1"/>
    <col min="11" max="11" width="29.28515625" customWidth="1"/>
    <col min="12" max="12" width="12" bestFit="1" customWidth="1"/>
    <col min="13" max="13" width="10" customWidth="1"/>
    <col min="14" max="14" width="19.5703125" customWidth="1"/>
  </cols>
  <sheetData>
    <row r="1" spans="1:14" s="23" customFormat="1" ht="39.6">
      <c r="A1" s="283" t="s">
        <v>0</v>
      </c>
      <c r="B1" s="272" t="s">
        <v>1</v>
      </c>
      <c r="C1" s="272" t="s">
        <v>2</v>
      </c>
      <c r="D1" s="272" t="s">
        <v>3</v>
      </c>
      <c r="E1" s="272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284" t="s">
        <v>12</v>
      </c>
      <c r="N1" s="285" t="s">
        <v>13</v>
      </c>
    </row>
    <row r="2" spans="1:14" ht="13.5" customHeight="1">
      <c r="A2" s="295">
        <v>64440060087</v>
      </c>
      <c r="B2" s="69" t="s">
        <v>1108</v>
      </c>
      <c r="C2" s="292" t="s">
        <v>1109</v>
      </c>
      <c r="D2" s="69">
        <v>1.2</v>
      </c>
      <c r="E2" s="292" t="s">
        <v>1110</v>
      </c>
      <c r="F2" s="292" t="s">
        <v>18</v>
      </c>
      <c r="G2" s="69" t="s">
        <v>581</v>
      </c>
      <c r="H2" s="69" t="s">
        <v>41</v>
      </c>
      <c r="I2" s="69">
        <v>1</v>
      </c>
      <c r="J2" s="292" t="s">
        <v>1111</v>
      </c>
      <c r="K2" s="292" t="s">
        <v>22</v>
      </c>
      <c r="L2" s="69" t="s">
        <v>23</v>
      </c>
      <c r="M2" s="69" t="s">
        <v>24</v>
      </c>
      <c r="N2" s="69" t="s">
        <v>1112</v>
      </c>
    </row>
    <row r="3" spans="1:14" ht="13.5" customHeight="1">
      <c r="A3" s="296">
        <v>64440050101</v>
      </c>
      <c r="B3" s="70" t="s">
        <v>1108</v>
      </c>
      <c r="C3" s="293" t="s">
        <v>1113</v>
      </c>
      <c r="D3" s="70">
        <v>0.61</v>
      </c>
      <c r="E3" s="293" t="s">
        <v>1114</v>
      </c>
      <c r="F3" s="293" t="s">
        <v>18</v>
      </c>
      <c r="G3" s="70" t="s">
        <v>177</v>
      </c>
      <c r="H3" s="70" t="s">
        <v>41</v>
      </c>
      <c r="I3" s="70">
        <v>0.61</v>
      </c>
      <c r="J3" s="293" t="s">
        <v>1115</v>
      </c>
      <c r="K3" s="293" t="s">
        <v>249</v>
      </c>
      <c r="L3" s="70" t="s">
        <v>1116</v>
      </c>
      <c r="M3" s="70" t="s">
        <v>1112</v>
      </c>
      <c r="N3" s="70" t="s">
        <v>1112</v>
      </c>
    </row>
    <row r="4" spans="1:14" ht="13.5" customHeight="1">
      <c r="A4" s="296">
        <v>64440040109</v>
      </c>
      <c r="B4" s="70" t="s">
        <v>1108</v>
      </c>
      <c r="C4" s="293" t="s">
        <v>1117</v>
      </c>
      <c r="D4" s="70">
        <v>0.2</v>
      </c>
      <c r="E4" s="293" t="s">
        <v>1118</v>
      </c>
      <c r="F4" s="293" t="s">
        <v>18</v>
      </c>
      <c r="G4" s="70" t="s">
        <v>228</v>
      </c>
      <c r="H4" s="70" t="s">
        <v>41</v>
      </c>
      <c r="I4" s="70">
        <v>0.2</v>
      </c>
      <c r="J4" s="293" t="s">
        <v>1115</v>
      </c>
      <c r="K4" s="293" t="s">
        <v>249</v>
      </c>
      <c r="L4" s="70" t="s">
        <v>1119</v>
      </c>
      <c r="M4" s="70" t="s">
        <v>1112</v>
      </c>
      <c r="N4" s="70" t="s">
        <v>1112</v>
      </c>
    </row>
    <row r="5" spans="1:14" ht="13.5" customHeight="1">
      <c r="A5" s="296">
        <v>64440060191</v>
      </c>
      <c r="B5" s="70" t="s">
        <v>1108</v>
      </c>
      <c r="C5" s="293" t="s">
        <v>1120</v>
      </c>
      <c r="D5" s="70">
        <v>0.24</v>
      </c>
      <c r="E5" s="293" t="s">
        <v>1121</v>
      </c>
      <c r="F5" s="293" t="s">
        <v>18</v>
      </c>
      <c r="G5" s="70" t="s">
        <v>246</v>
      </c>
      <c r="H5" s="70" t="s">
        <v>41</v>
      </c>
      <c r="I5" s="70">
        <v>0.24</v>
      </c>
      <c r="J5" s="293" t="s">
        <v>1115</v>
      </c>
      <c r="K5" s="293" t="s">
        <v>249</v>
      </c>
      <c r="L5" s="70" t="s">
        <v>1119</v>
      </c>
      <c r="M5" s="70" t="s">
        <v>1112</v>
      </c>
      <c r="N5" s="70" t="s">
        <v>1112</v>
      </c>
    </row>
    <row r="6" spans="1:14" ht="13.5" customHeight="1">
      <c r="A6" s="296">
        <v>64440050321</v>
      </c>
      <c r="B6" s="70" t="s">
        <v>1108</v>
      </c>
      <c r="C6" s="293" t="s">
        <v>1122</v>
      </c>
      <c r="D6" s="70">
        <v>3.78</v>
      </c>
      <c r="E6" s="293" t="s">
        <v>1123</v>
      </c>
      <c r="F6" s="293" t="s">
        <v>18</v>
      </c>
      <c r="G6" s="70" t="s">
        <v>177</v>
      </c>
      <c r="H6" s="70" t="s">
        <v>41</v>
      </c>
      <c r="I6" s="70">
        <v>2</v>
      </c>
      <c r="J6" s="293" t="s">
        <v>945</v>
      </c>
      <c r="K6" s="293" t="s">
        <v>249</v>
      </c>
      <c r="L6" s="70" t="s">
        <v>1116</v>
      </c>
      <c r="M6" s="70" t="s">
        <v>1112</v>
      </c>
      <c r="N6" s="70" t="s">
        <v>1112</v>
      </c>
    </row>
    <row r="7" spans="1:14" ht="13.5" customHeight="1">
      <c r="A7" s="296">
        <v>64440040558</v>
      </c>
      <c r="B7" s="70" t="s">
        <v>1108</v>
      </c>
      <c r="C7" s="293" t="s">
        <v>1120</v>
      </c>
      <c r="D7" s="70">
        <v>2.2599999999999998</v>
      </c>
      <c r="E7" s="293" t="s">
        <v>1124</v>
      </c>
      <c r="F7" s="293" t="s">
        <v>80</v>
      </c>
      <c r="G7" s="70" t="s">
        <v>1125</v>
      </c>
      <c r="H7" s="70" t="s">
        <v>41</v>
      </c>
      <c r="I7" s="70">
        <v>2.1</v>
      </c>
      <c r="J7" s="293" t="s">
        <v>1115</v>
      </c>
      <c r="K7" s="293" t="s">
        <v>249</v>
      </c>
      <c r="L7" s="70" t="s">
        <v>1119</v>
      </c>
      <c r="M7" s="70" t="s">
        <v>1112</v>
      </c>
      <c r="N7" s="70" t="s">
        <v>1112</v>
      </c>
    </row>
    <row r="8" spans="1:14" ht="13.5" customHeight="1">
      <c r="A8" s="296">
        <v>64440040309</v>
      </c>
      <c r="B8" s="70" t="s">
        <v>1108</v>
      </c>
      <c r="C8" s="293" t="s">
        <v>1126</v>
      </c>
      <c r="D8" s="70">
        <v>0.8</v>
      </c>
      <c r="E8" s="293" t="s">
        <v>1127</v>
      </c>
      <c r="F8" s="293" t="s">
        <v>18</v>
      </c>
      <c r="G8" s="70" t="s">
        <v>831</v>
      </c>
      <c r="H8" s="70" t="s">
        <v>850</v>
      </c>
      <c r="I8" s="70">
        <v>0.8</v>
      </c>
      <c r="J8" s="293" t="s">
        <v>1115</v>
      </c>
      <c r="K8" s="293" t="s">
        <v>249</v>
      </c>
      <c r="L8" s="70" t="s">
        <v>1128</v>
      </c>
      <c r="M8" s="70" t="s">
        <v>1112</v>
      </c>
      <c r="N8" s="70" t="s">
        <v>1112</v>
      </c>
    </row>
    <row r="9" spans="1:14" ht="13.5" customHeight="1">
      <c r="A9" s="296">
        <v>64440010035</v>
      </c>
      <c r="B9" s="70" t="s">
        <v>1108</v>
      </c>
      <c r="C9" s="293" t="s">
        <v>1129</v>
      </c>
      <c r="D9" s="70">
        <v>0.71</v>
      </c>
      <c r="E9" s="293" t="s">
        <v>1130</v>
      </c>
      <c r="F9" s="293" t="s">
        <v>18</v>
      </c>
      <c r="G9" s="70" t="s">
        <v>109</v>
      </c>
      <c r="H9" s="70" t="s">
        <v>145</v>
      </c>
      <c r="I9" s="70">
        <v>0.3</v>
      </c>
      <c r="J9" s="293" t="s">
        <v>1111</v>
      </c>
      <c r="K9" s="293" t="s">
        <v>22</v>
      </c>
      <c r="L9" s="70" t="s">
        <v>23</v>
      </c>
      <c r="M9" s="70" t="s">
        <v>24</v>
      </c>
      <c r="N9" s="70" t="s">
        <v>1112</v>
      </c>
    </row>
    <row r="10" spans="1:14" ht="13.5" customHeight="1">
      <c r="A10" s="296">
        <v>64440010035</v>
      </c>
      <c r="B10" s="70" t="s">
        <v>1108</v>
      </c>
      <c r="C10" s="293" t="s">
        <v>1129</v>
      </c>
      <c r="D10" s="70">
        <v>0.71</v>
      </c>
      <c r="E10" s="293" t="s">
        <v>1131</v>
      </c>
      <c r="F10" s="293" t="s">
        <v>18</v>
      </c>
      <c r="G10" s="70" t="s">
        <v>109</v>
      </c>
      <c r="H10" s="70" t="s">
        <v>145</v>
      </c>
      <c r="I10" s="70">
        <v>0.2</v>
      </c>
      <c r="J10" s="293" t="s">
        <v>1132</v>
      </c>
      <c r="K10" s="293" t="s">
        <v>22</v>
      </c>
      <c r="L10" s="70" t="s">
        <v>23</v>
      </c>
      <c r="M10" s="70" t="s">
        <v>31</v>
      </c>
      <c r="N10" s="70" t="s">
        <v>1112</v>
      </c>
    </row>
    <row r="11" spans="1:14" ht="13.5" customHeight="1">
      <c r="A11" s="296">
        <v>64440010035</v>
      </c>
      <c r="B11" s="70" t="s">
        <v>1108</v>
      </c>
      <c r="C11" s="293" t="s">
        <v>1129</v>
      </c>
      <c r="D11" s="70">
        <v>0.71</v>
      </c>
      <c r="E11" s="293" t="s">
        <v>1133</v>
      </c>
      <c r="F11" s="293" t="s">
        <v>18</v>
      </c>
      <c r="G11" s="70" t="s">
        <v>109</v>
      </c>
      <c r="H11" s="70" t="s">
        <v>145</v>
      </c>
      <c r="I11" s="70">
        <v>0.2</v>
      </c>
      <c r="J11" s="293" t="s">
        <v>1132</v>
      </c>
      <c r="K11" s="293" t="s">
        <v>22</v>
      </c>
      <c r="L11" s="70" t="s">
        <v>23</v>
      </c>
      <c r="M11" s="70" t="s">
        <v>31</v>
      </c>
      <c r="N11" s="70" t="s">
        <v>1112</v>
      </c>
    </row>
    <row r="12" spans="1:14" ht="13.5" customHeight="1">
      <c r="A12" s="296">
        <v>64440050325</v>
      </c>
      <c r="B12" s="70" t="s">
        <v>1108</v>
      </c>
      <c r="C12" s="293" t="s">
        <v>1134</v>
      </c>
      <c r="D12" s="70">
        <v>1.97</v>
      </c>
      <c r="E12" s="293" t="s">
        <v>1135</v>
      </c>
      <c r="F12" s="293" t="s">
        <v>18</v>
      </c>
      <c r="G12" s="70" t="s">
        <v>177</v>
      </c>
      <c r="H12" s="70" t="s">
        <v>41</v>
      </c>
      <c r="I12" s="70">
        <v>1.97</v>
      </c>
      <c r="J12" s="293" t="s">
        <v>1115</v>
      </c>
      <c r="K12" s="293" t="s">
        <v>249</v>
      </c>
      <c r="L12" s="70" t="s">
        <v>1136</v>
      </c>
      <c r="M12" s="70" t="s">
        <v>1112</v>
      </c>
      <c r="N12" s="70" t="s">
        <v>1112</v>
      </c>
    </row>
    <row r="13" spans="1:14" ht="13.5" customHeight="1">
      <c r="A13" s="296">
        <v>64440040883</v>
      </c>
      <c r="B13" s="70" t="s">
        <v>1108</v>
      </c>
      <c r="C13" s="293" t="s">
        <v>1120</v>
      </c>
      <c r="D13" s="70">
        <v>1.6</v>
      </c>
      <c r="E13" s="293" t="s">
        <v>1137</v>
      </c>
      <c r="F13" s="293" t="s">
        <v>18</v>
      </c>
      <c r="G13" s="70" t="s">
        <v>831</v>
      </c>
      <c r="H13" s="70" t="s">
        <v>808</v>
      </c>
      <c r="I13" s="70">
        <v>1.6</v>
      </c>
      <c r="J13" s="293" t="s">
        <v>1111</v>
      </c>
      <c r="K13" s="293" t="s">
        <v>22</v>
      </c>
      <c r="L13" s="70" t="s">
        <v>30</v>
      </c>
      <c r="M13" s="70" t="s">
        <v>1112</v>
      </c>
      <c r="N13" s="70" t="s">
        <v>1112</v>
      </c>
    </row>
    <row r="14" spans="1:14" ht="13.5" customHeight="1">
      <c r="A14" s="296">
        <v>64440040130</v>
      </c>
      <c r="B14" s="70" t="s">
        <v>1108</v>
      </c>
      <c r="C14" s="293" t="s">
        <v>1120</v>
      </c>
      <c r="D14" s="70">
        <v>1.7</v>
      </c>
      <c r="E14" s="293" t="s">
        <v>1138</v>
      </c>
      <c r="F14" s="293" t="s">
        <v>18</v>
      </c>
      <c r="G14" s="70" t="s">
        <v>246</v>
      </c>
      <c r="H14" s="70" t="s">
        <v>41</v>
      </c>
      <c r="I14" s="70">
        <v>1.7</v>
      </c>
      <c r="J14" s="293" t="s">
        <v>1111</v>
      </c>
      <c r="K14" s="293" t="s">
        <v>22</v>
      </c>
      <c r="L14" s="70" t="s">
        <v>23</v>
      </c>
      <c r="M14" s="70" t="s">
        <v>24</v>
      </c>
      <c r="N14" s="70" t="s">
        <v>1112</v>
      </c>
    </row>
    <row r="15" spans="1:14" ht="13.5" customHeight="1">
      <c r="A15" s="296">
        <v>64440060188</v>
      </c>
      <c r="B15" s="70" t="s">
        <v>1108</v>
      </c>
      <c r="C15" s="293" t="s">
        <v>1139</v>
      </c>
      <c r="D15" s="70">
        <v>0.91</v>
      </c>
      <c r="E15" s="293" t="s">
        <v>1140</v>
      </c>
      <c r="F15" s="293" t="s">
        <v>18</v>
      </c>
      <c r="G15" s="70" t="s">
        <v>1141</v>
      </c>
      <c r="H15" s="70" t="s">
        <v>875</v>
      </c>
      <c r="I15" s="70">
        <v>0.23</v>
      </c>
      <c r="J15" s="293" t="s">
        <v>1142</v>
      </c>
      <c r="K15" s="293" t="s">
        <v>22</v>
      </c>
      <c r="L15" s="70" t="s">
        <v>1143</v>
      </c>
      <c r="M15" s="70" t="s">
        <v>1144</v>
      </c>
      <c r="N15" s="70" t="s">
        <v>1112</v>
      </c>
    </row>
    <row r="16" spans="1:14" ht="13.5" customHeight="1">
      <c r="A16" s="296">
        <v>64440040198</v>
      </c>
      <c r="B16" s="70" t="s">
        <v>1108</v>
      </c>
      <c r="C16" s="293" t="s">
        <v>1120</v>
      </c>
      <c r="D16" s="70">
        <v>13.77</v>
      </c>
      <c r="E16" s="293" t="s">
        <v>1145</v>
      </c>
      <c r="F16" s="293" t="s">
        <v>18</v>
      </c>
      <c r="G16" s="70" t="s">
        <v>1146</v>
      </c>
      <c r="H16" s="70" t="s">
        <v>808</v>
      </c>
      <c r="I16" s="70">
        <v>0.06</v>
      </c>
      <c r="J16" s="293" t="s">
        <v>1132</v>
      </c>
      <c r="K16" s="293" t="s">
        <v>22</v>
      </c>
      <c r="L16" s="70" t="s">
        <v>30</v>
      </c>
      <c r="M16" s="70" t="s">
        <v>31</v>
      </c>
      <c r="N16" s="70" t="s">
        <v>1112</v>
      </c>
    </row>
    <row r="17" spans="1:14" ht="13.5" customHeight="1">
      <c r="A17" s="296">
        <v>64440040198</v>
      </c>
      <c r="B17" s="70" t="s">
        <v>1108</v>
      </c>
      <c r="C17" s="293" t="s">
        <v>1120</v>
      </c>
      <c r="D17" s="70">
        <v>13.77</v>
      </c>
      <c r="E17" s="293" t="s">
        <v>1147</v>
      </c>
      <c r="F17" s="293" t="s">
        <v>18</v>
      </c>
      <c r="G17" s="70" t="s">
        <v>1148</v>
      </c>
      <c r="H17" s="70" t="s">
        <v>41</v>
      </c>
      <c r="I17" s="70">
        <v>1.35</v>
      </c>
      <c r="J17" s="293" t="s">
        <v>1111</v>
      </c>
      <c r="K17" s="293" t="s">
        <v>22</v>
      </c>
      <c r="L17" s="70" t="s">
        <v>23</v>
      </c>
      <c r="M17" s="70" t="s">
        <v>24</v>
      </c>
      <c r="N17" s="70" t="s">
        <v>1112</v>
      </c>
    </row>
    <row r="18" spans="1:14" ht="13.5" customHeight="1">
      <c r="A18" s="296">
        <v>64440040198</v>
      </c>
      <c r="B18" s="70" t="s">
        <v>1108</v>
      </c>
      <c r="C18" s="293" t="s">
        <v>1120</v>
      </c>
      <c r="D18" s="70">
        <v>13.77</v>
      </c>
      <c r="E18" s="293" t="s">
        <v>1149</v>
      </c>
      <c r="F18" s="293" t="s">
        <v>18</v>
      </c>
      <c r="G18" s="70" t="s">
        <v>109</v>
      </c>
      <c r="H18" s="70" t="s">
        <v>81</v>
      </c>
      <c r="I18" s="70">
        <v>0.03</v>
      </c>
      <c r="J18" s="293" t="s">
        <v>1132</v>
      </c>
      <c r="K18" s="293" t="s">
        <v>22</v>
      </c>
      <c r="L18" s="70" t="s">
        <v>30</v>
      </c>
      <c r="M18" s="70" t="s">
        <v>42</v>
      </c>
      <c r="N18" s="70" t="s">
        <v>1112</v>
      </c>
    </row>
    <row r="19" spans="1:14" ht="13.5" customHeight="1">
      <c r="A19" s="296">
        <v>64440040198</v>
      </c>
      <c r="B19" s="70" t="s">
        <v>1108</v>
      </c>
      <c r="C19" s="293" t="s">
        <v>1120</v>
      </c>
      <c r="D19" s="70">
        <v>13.77</v>
      </c>
      <c r="E19" s="293" t="s">
        <v>1150</v>
      </c>
      <c r="F19" s="293" t="s">
        <v>18</v>
      </c>
      <c r="G19" s="70" t="s">
        <v>109</v>
      </c>
      <c r="H19" s="70" t="s">
        <v>81</v>
      </c>
      <c r="I19" s="70">
        <v>0.03</v>
      </c>
      <c r="J19" s="293" t="s">
        <v>1132</v>
      </c>
      <c r="K19" s="293" t="s">
        <v>22</v>
      </c>
      <c r="L19" s="70" t="s">
        <v>30</v>
      </c>
      <c r="M19" s="70" t="s">
        <v>42</v>
      </c>
      <c r="N19" s="70" t="s">
        <v>1112</v>
      </c>
    </row>
    <row r="20" spans="1:14" ht="13.5" customHeight="1">
      <c r="A20" s="296">
        <v>64440040198</v>
      </c>
      <c r="B20" s="70" t="s">
        <v>1108</v>
      </c>
      <c r="C20" s="293" t="s">
        <v>1120</v>
      </c>
      <c r="D20" s="70">
        <v>13.77</v>
      </c>
      <c r="E20" s="293" t="s">
        <v>1151</v>
      </c>
      <c r="F20" s="293" t="s">
        <v>18</v>
      </c>
      <c r="G20" s="70" t="s">
        <v>109</v>
      </c>
      <c r="H20" s="70" t="s">
        <v>81</v>
      </c>
      <c r="I20" s="70">
        <v>0.08</v>
      </c>
      <c r="J20" s="293" t="s">
        <v>1132</v>
      </c>
      <c r="K20" s="293" t="s">
        <v>22</v>
      </c>
      <c r="L20" s="70" t="s">
        <v>30</v>
      </c>
      <c r="M20" s="70" t="s">
        <v>31</v>
      </c>
      <c r="N20" s="70" t="s">
        <v>1112</v>
      </c>
    </row>
    <row r="21" spans="1:14" ht="13.5" customHeight="1">
      <c r="A21" s="296">
        <v>64440040198</v>
      </c>
      <c r="B21" s="70" t="s">
        <v>1108</v>
      </c>
      <c r="C21" s="293" t="s">
        <v>1120</v>
      </c>
      <c r="D21" s="70">
        <v>13.77</v>
      </c>
      <c r="E21" s="293" t="s">
        <v>1152</v>
      </c>
      <c r="F21" s="293" t="s">
        <v>18</v>
      </c>
      <c r="G21" s="70" t="s">
        <v>463</v>
      </c>
      <c r="H21" s="70" t="s">
        <v>41</v>
      </c>
      <c r="I21" s="70">
        <v>0.5</v>
      </c>
      <c r="J21" s="293" t="s">
        <v>1111</v>
      </c>
      <c r="K21" s="293" t="s">
        <v>22</v>
      </c>
      <c r="L21" s="70" t="s">
        <v>23</v>
      </c>
      <c r="M21" s="70" t="s">
        <v>24</v>
      </c>
      <c r="N21" s="70" t="s">
        <v>1112</v>
      </c>
    </row>
    <row r="22" spans="1:14" ht="13.5" customHeight="1">
      <c r="A22" s="296">
        <v>64440040198</v>
      </c>
      <c r="B22" s="70" t="s">
        <v>1108</v>
      </c>
      <c r="C22" s="293" t="s">
        <v>1120</v>
      </c>
      <c r="D22" s="70">
        <v>13.77</v>
      </c>
      <c r="E22" s="293" t="s">
        <v>1153</v>
      </c>
      <c r="F22" s="293" t="s">
        <v>18</v>
      </c>
      <c r="G22" s="70" t="s">
        <v>109</v>
      </c>
      <c r="H22" s="70" t="s">
        <v>81</v>
      </c>
      <c r="I22" s="70">
        <v>0.04</v>
      </c>
      <c r="J22" s="293" t="s">
        <v>1132</v>
      </c>
      <c r="K22" s="293" t="s">
        <v>22</v>
      </c>
      <c r="L22" s="70" t="s">
        <v>30</v>
      </c>
      <c r="M22" s="70" t="s">
        <v>31</v>
      </c>
      <c r="N22" s="70" t="s">
        <v>1112</v>
      </c>
    </row>
    <row r="23" spans="1:14" ht="13.5" customHeight="1">
      <c r="A23" s="296">
        <v>64440040198</v>
      </c>
      <c r="B23" s="70" t="s">
        <v>1108</v>
      </c>
      <c r="C23" s="293" t="s">
        <v>1120</v>
      </c>
      <c r="D23" s="70">
        <v>13.77</v>
      </c>
      <c r="E23" s="293" t="s">
        <v>1154</v>
      </c>
      <c r="F23" s="293" t="s">
        <v>18</v>
      </c>
      <c r="G23" s="70" t="s">
        <v>109</v>
      </c>
      <c r="H23" s="70" t="s">
        <v>81</v>
      </c>
      <c r="I23" s="70">
        <v>0.03</v>
      </c>
      <c r="J23" s="293" t="s">
        <v>1132</v>
      </c>
      <c r="K23" s="293" t="s">
        <v>22</v>
      </c>
      <c r="L23" s="70" t="s">
        <v>30</v>
      </c>
      <c r="M23" s="70" t="s">
        <v>42</v>
      </c>
      <c r="N23" s="70" t="s">
        <v>1112</v>
      </c>
    </row>
    <row r="24" spans="1:14" ht="13.5" customHeight="1">
      <c r="A24" s="296">
        <v>64440040198</v>
      </c>
      <c r="B24" s="70" t="s">
        <v>1108</v>
      </c>
      <c r="C24" s="293" t="s">
        <v>1120</v>
      </c>
      <c r="D24" s="70">
        <v>13.77</v>
      </c>
      <c r="E24" s="293" t="s">
        <v>1155</v>
      </c>
      <c r="F24" s="293" t="s">
        <v>18</v>
      </c>
      <c r="G24" s="70" t="s">
        <v>109</v>
      </c>
      <c r="H24" s="70" t="s">
        <v>81</v>
      </c>
      <c r="I24" s="70">
        <v>7.0000000000000007E-2</v>
      </c>
      <c r="J24" s="293" t="s">
        <v>1132</v>
      </c>
      <c r="K24" s="293" t="s">
        <v>22</v>
      </c>
      <c r="L24" s="70" t="s">
        <v>30</v>
      </c>
      <c r="M24" s="70" t="s">
        <v>31</v>
      </c>
      <c r="N24" s="70" t="s">
        <v>1112</v>
      </c>
    </row>
    <row r="25" spans="1:14" ht="13.5" customHeight="1">
      <c r="A25" s="296">
        <v>64440040198</v>
      </c>
      <c r="B25" s="70" t="s">
        <v>1108</v>
      </c>
      <c r="C25" s="293" t="s">
        <v>1120</v>
      </c>
      <c r="D25" s="70">
        <v>13.77</v>
      </c>
      <c r="E25" s="293" t="s">
        <v>1156</v>
      </c>
      <c r="F25" s="293" t="s">
        <v>18</v>
      </c>
      <c r="G25" s="70" t="s">
        <v>109</v>
      </c>
      <c r="H25" s="70" t="s">
        <v>81</v>
      </c>
      <c r="I25" s="70">
        <v>0.14000000000000001</v>
      </c>
      <c r="J25" s="293" t="s">
        <v>1132</v>
      </c>
      <c r="K25" s="293" t="s">
        <v>22</v>
      </c>
      <c r="L25" s="70" t="s">
        <v>30</v>
      </c>
      <c r="M25" s="70" t="s">
        <v>31</v>
      </c>
      <c r="N25" s="70" t="s">
        <v>1112</v>
      </c>
    </row>
    <row r="26" spans="1:14" ht="13.5" customHeight="1">
      <c r="A26" s="296">
        <v>64440040198</v>
      </c>
      <c r="B26" s="70" t="s">
        <v>1108</v>
      </c>
      <c r="C26" s="293" t="s">
        <v>1120</v>
      </c>
      <c r="D26" s="70">
        <v>13.77</v>
      </c>
      <c r="E26" s="293" t="s">
        <v>1157</v>
      </c>
      <c r="F26" s="293" t="s">
        <v>18</v>
      </c>
      <c r="G26" s="70" t="s">
        <v>109</v>
      </c>
      <c r="H26" s="70" t="s">
        <v>81</v>
      </c>
      <c r="I26" s="70">
        <v>0.06</v>
      </c>
      <c r="J26" s="293" t="s">
        <v>1132</v>
      </c>
      <c r="K26" s="293" t="s">
        <v>22</v>
      </c>
      <c r="L26" s="70" t="s">
        <v>30</v>
      </c>
      <c r="M26" s="70" t="s">
        <v>31</v>
      </c>
      <c r="N26" s="70" t="s">
        <v>1112</v>
      </c>
    </row>
    <row r="27" spans="1:14" ht="13.5" customHeight="1">
      <c r="A27" s="296">
        <v>64440040198</v>
      </c>
      <c r="B27" s="70" t="s">
        <v>1108</v>
      </c>
      <c r="C27" s="293" t="s">
        <v>1120</v>
      </c>
      <c r="D27" s="70">
        <v>13.77</v>
      </c>
      <c r="E27" s="293" t="s">
        <v>1158</v>
      </c>
      <c r="F27" s="293" t="s">
        <v>18</v>
      </c>
      <c r="G27" s="70" t="s">
        <v>109</v>
      </c>
      <c r="H27" s="70" t="s">
        <v>81</v>
      </c>
      <c r="I27" s="70">
        <v>0.04</v>
      </c>
      <c r="J27" s="293" t="s">
        <v>1132</v>
      </c>
      <c r="K27" s="293" t="s">
        <v>22</v>
      </c>
      <c r="L27" s="70" t="s">
        <v>30</v>
      </c>
      <c r="M27" s="70" t="s">
        <v>31</v>
      </c>
      <c r="N27" s="70" t="s">
        <v>1112</v>
      </c>
    </row>
    <row r="28" spans="1:14" ht="13.5" customHeight="1">
      <c r="A28" s="296">
        <v>64440040198</v>
      </c>
      <c r="B28" s="70" t="s">
        <v>1108</v>
      </c>
      <c r="C28" s="293" t="s">
        <v>1120</v>
      </c>
      <c r="D28" s="70">
        <v>13.77</v>
      </c>
      <c r="E28" s="293" t="s">
        <v>1159</v>
      </c>
      <c r="F28" s="293" t="s">
        <v>18</v>
      </c>
      <c r="G28" s="70" t="s">
        <v>109</v>
      </c>
      <c r="H28" s="70" t="s">
        <v>81</v>
      </c>
      <c r="I28" s="70">
        <v>0.03</v>
      </c>
      <c r="J28" s="293" t="s">
        <v>1132</v>
      </c>
      <c r="K28" s="293" t="s">
        <v>22</v>
      </c>
      <c r="L28" s="70" t="s">
        <v>30</v>
      </c>
      <c r="M28" s="70" t="s">
        <v>42</v>
      </c>
      <c r="N28" s="70" t="s">
        <v>1112</v>
      </c>
    </row>
    <row r="29" spans="1:14" ht="13.5" customHeight="1">
      <c r="A29" s="296">
        <v>64440040198</v>
      </c>
      <c r="B29" s="70" t="s">
        <v>1108</v>
      </c>
      <c r="C29" s="293" t="s">
        <v>1120</v>
      </c>
      <c r="D29" s="70">
        <v>13.77</v>
      </c>
      <c r="E29" s="293" t="s">
        <v>1160</v>
      </c>
      <c r="F29" s="293" t="s">
        <v>18</v>
      </c>
      <c r="G29" s="70" t="s">
        <v>109</v>
      </c>
      <c r="H29" s="70" t="s">
        <v>81</v>
      </c>
      <c r="I29" s="70">
        <v>7.0000000000000007E-2</v>
      </c>
      <c r="J29" s="293" t="s">
        <v>1132</v>
      </c>
      <c r="K29" s="293" t="s">
        <v>22</v>
      </c>
      <c r="L29" s="70" t="s">
        <v>30</v>
      </c>
      <c r="M29" s="70" t="s">
        <v>31</v>
      </c>
      <c r="N29" s="70" t="s">
        <v>1112</v>
      </c>
    </row>
    <row r="30" spans="1:14" ht="13.5" customHeight="1">
      <c r="A30" s="296">
        <v>64440040198</v>
      </c>
      <c r="B30" s="70" t="s">
        <v>1108</v>
      </c>
      <c r="C30" s="293" t="s">
        <v>1120</v>
      </c>
      <c r="D30" s="70">
        <v>13.77</v>
      </c>
      <c r="E30" s="293" t="s">
        <v>1161</v>
      </c>
      <c r="F30" s="293" t="s">
        <v>18</v>
      </c>
      <c r="G30" s="70" t="s">
        <v>109</v>
      </c>
      <c r="H30" s="70" t="s">
        <v>81</v>
      </c>
      <c r="I30" s="70">
        <v>7.0000000000000007E-2</v>
      </c>
      <c r="J30" s="293" t="s">
        <v>1132</v>
      </c>
      <c r="K30" s="293" t="s">
        <v>22</v>
      </c>
      <c r="L30" s="70" t="s">
        <v>30</v>
      </c>
      <c r="M30" s="70" t="s">
        <v>31</v>
      </c>
      <c r="N30" s="70" t="s">
        <v>1112</v>
      </c>
    </row>
    <row r="31" spans="1:14" ht="13.5" customHeight="1">
      <c r="A31" s="296">
        <v>64440040198</v>
      </c>
      <c r="B31" s="70" t="s">
        <v>1108</v>
      </c>
      <c r="C31" s="293" t="s">
        <v>1120</v>
      </c>
      <c r="D31" s="70">
        <v>13.77</v>
      </c>
      <c r="E31" s="293" t="s">
        <v>1162</v>
      </c>
      <c r="F31" s="293" t="s">
        <v>18</v>
      </c>
      <c r="G31" s="70" t="s">
        <v>109</v>
      </c>
      <c r="H31" s="70" t="s">
        <v>81</v>
      </c>
      <c r="I31" s="70">
        <v>0.04</v>
      </c>
      <c r="J31" s="293" t="s">
        <v>1132</v>
      </c>
      <c r="K31" s="293" t="s">
        <v>22</v>
      </c>
      <c r="L31" s="70" t="s">
        <v>30</v>
      </c>
      <c r="M31" s="70" t="s">
        <v>31</v>
      </c>
      <c r="N31" s="70" t="s">
        <v>1112</v>
      </c>
    </row>
    <row r="32" spans="1:14" ht="13.5" customHeight="1">
      <c r="A32" s="296">
        <v>64440040198</v>
      </c>
      <c r="B32" s="70" t="s">
        <v>1108</v>
      </c>
      <c r="C32" s="293" t="s">
        <v>1120</v>
      </c>
      <c r="D32" s="70">
        <v>13.77</v>
      </c>
      <c r="E32" s="293" t="s">
        <v>1163</v>
      </c>
      <c r="F32" s="293" t="s">
        <v>18</v>
      </c>
      <c r="G32" s="70" t="s">
        <v>40</v>
      </c>
      <c r="H32" s="70" t="s">
        <v>81</v>
      </c>
      <c r="I32" s="70">
        <v>0.03</v>
      </c>
      <c r="J32" s="293" t="s">
        <v>1132</v>
      </c>
      <c r="K32" s="293" t="s">
        <v>22</v>
      </c>
      <c r="L32" s="70" t="s">
        <v>30</v>
      </c>
      <c r="M32" s="70" t="s">
        <v>42</v>
      </c>
      <c r="N32" s="70" t="s">
        <v>1112</v>
      </c>
    </row>
    <row r="33" spans="1:14" ht="13.5" customHeight="1">
      <c r="A33" s="296">
        <v>64440060092</v>
      </c>
      <c r="B33" s="70" t="s">
        <v>1108</v>
      </c>
      <c r="C33" s="293" t="s">
        <v>1120</v>
      </c>
      <c r="D33" s="70">
        <v>1</v>
      </c>
      <c r="E33" s="293" t="s">
        <v>1164</v>
      </c>
      <c r="F33" s="293" t="s">
        <v>18</v>
      </c>
      <c r="G33" s="70" t="s">
        <v>1165</v>
      </c>
      <c r="H33" s="70" t="s">
        <v>41</v>
      </c>
      <c r="I33" s="70">
        <v>0.95</v>
      </c>
      <c r="J33" s="293" t="s">
        <v>1111</v>
      </c>
      <c r="K33" s="293" t="s">
        <v>22</v>
      </c>
      <c r="L33" s="70" t="s">
        <v>23</v>
      </c>
      <c r="M33" s="70" t="s">
        <v>24</v>
      </c>
      <c r="N33" s="70" t="s">
        <v>1112</v>
      </c>
    </row>
    <row r="34" spans="1:14" ht="13.5" customHeight="1">
      <c r="A34" s="296">
        <v>64440040198</v>
      </c>
      <c r="B34" s="70" t="s">
        <v>1108</v>
      </c>
      <c r="C34" s="293" t="s">
        <v>1120</v>
      </c>
      <c r="D34" s="70">
        <v>13.77</v>
      </c>
      <c r="E34" s="293" t="s">
        <v>1166</v>
      </c>
      <c r="F34" s="293" t="s">
        <v>18</v>
      </c>
      <c r="G34" s="70" t="s">
        <v>463</v>
      </c>
      <c r="H34" s="70" t="s">
        <v>41</v>
      </c>
      <c r="I34" s="70">
        <v>0.4</v>
      </c>
      <c r="J34" s="293" t="s">
        <v>1111</v>
      </c>
      <c r="K34" s="293" t="s">
        <v>22</v>
      </c>
      <c r="L34" s="70" t="s">
        <v>23</v>
      </c>
      <c r="M34" s="70" t="s">
        <v>24</v>
      </c>
      <c r="N34" s="70" t="s">
        <v>1112</v>
      </c>
    </row>
    <row r="35" spans="1:14" ht="13.5" customHeight="1">
      <c r="A35" s="296">
        <v>64440040198</v>
      </c>
      <c r="B35" s="70" t="s">
        <v>1108</v>
      </c>
      <c r="C35" s="293" t="s">
        <v>1120</v>
      </c>
      <c r="D35" s="70">
        <v>13.77</v>
      </c>
      <c r="E35" s="293" t="s">
        <v>1167</v>
      </c>
      <c r="F35" s="293" t="s">
        <v>18</v>
      </c>
      <c r="G35" s="70" t="s">
        <v>109</v>
      </c>
      <c r="H35" s="70" t="s">
        <v>81</v>
      </c>
      <c r="I35" s="70">
        <v>0.03</v>
      </c>
      <c r="J35" s="293" t="s">
        <v>1132</v>
      </c>
      <c r="K35" s="293" t="s">
        <v>22</v>
      </c>
      <c r="L35" s="70" t="s">
        <v>30</v>
      </c>
      <c r="M35" s="70" t="s">
        <v>42</v>
      </c>
      <c r="N35" s="70" t="s">
        <v>1112</v>
      </c>
    </row>
    <row r="36" spans="1:14" ht="13.5" customHeight="1">
      <c r="A36" s="296">
        <v>64440040198</v>
      </c>
      <c r="B36" s="70" t="s">
        <v>1108</v>
      </c>
      <c r="C36" s="293" t="s">
        <v>1120</v>
      </c>
      <c r="D36" s="70">
        <v>13.77</v>
      </c>
      <c r="E36" s="293" t="s">
        <v>1168</v>
      </c>
      <c r="F36" s="293" t="s">
        <v>18</v>
      </c>
      <c r="G36" s="70" t="s">
        <v>109</v>
      </c>
      <c r="H36" s="70" t="s">
        <v>81</v>
      </c>
      <c r="I36" s="70">
        <v>0.04</v>
      </c>
      <c r="J36" s="293" t="s">
        <v>1132</v>
      </c>
      <c r="K36" s="293" t="s">
        <v>22</v>
      </c>
      <c r="L36" s="70" t="s">
        <v>30</v>
      </c>
      <c r="M36" s="70" t="s">
        <v>31</v>
      </c>
      <c r="N36" s="70" t="s">
        <v>1112</v>
      </c>
    </row>
    <row r="37" spans="1:14" ht="13.5" customHeight="1">
      <c r="A37" s="296">
        <v>64440040198</v>
      </c>
      <c r="B37" s="70" t="s">
        <v>1108</v>
      </c>
      <c r="C37" s="293" t="s">
        <v>1120</v>
      </c>
      <c r="D37" s="70">
        <v>13.77</v>
      </c>
      <c r="E37" s="293" t="s">
        <v>1169</v>
      </c>
      <c r="F37" s="293" t="s">
        <v>18</v>
      </c>
      <c r="G37" s="70" t="s">
        <v>109</v>
      </c>
      <c r="H37" s="70" t="s">
        <v>81</v>
      </c>
      <c r="I37" s="70">
        <v>0.04</v>
      </c>
      <c r="J37" s="293" t="s">
        <v>1132</v>
      </c>
      <c r="K37" s="293" t="s">
        <v>22</v>
      </c>
      <c r="L37" s="70" t="s">
        <v>30</v>
      </c>
      <c r="M37" s="70" t="s">
        <v>31</v>
      </c>
      <c r="N37" s="70" t="s">
        <v>1112</v>
      </c>
    </row>
    <row r="38" spans="1:14" ht="13.5" customHeight="1">
      <c r="A38" s="296">
        <v>64440040198</v>
      </c>
      <c r="B38" s="70" t="s">
        <v>1108</v>
      </c>
      <c r="C38" s="293" t="s">
        <v>1120</v>
      </c>
      <c r="D38" s="70">
        <v>13.77</v>
      </c>
      <c r="E38" s="293" t="s">
        <v>1170</v>
      </c>
      <c r="F38" s="293" t="s">
        <v>18</v>
      </c>
      <c r="G38" s="70" t="s">
        <v>109</v>
      </c>
      <c r="H38" s="70" t="s">
        <v>81</v>
      </c>
      <c r="I38" s="70">
        <v>0.03</v>
      </c>
      <c r="J38" s="293" t="s">
        <v>1132</v>
      </c>
      <c r="K38" s="293" t="s">
        <v>22</v>
      </c>
      <c r="L38" s="70" t="s">
        <v>30</v>
      </c>
      <c r="M38" s="70" t="s">
        <v>42</v>
      </c>
      <c r="N38" s="70" t="s">
        <v>1112</v>
      </c>
    </row>
    <row r="39" spans="1:14" ht="13.5" customHeight="1">
      <c r="A39" s="296">
        <v>64440040198</v>
      </c>
      <c r="B39" s="70" t="s">
        <v>1108</v>
      </c>
      <c r="C39" s="293" t="s">
        <v>1120</v>
      </c>
      <c r="D39" s="70">
        <v>13.77</v>
      </c>
      <c r="E39" s="293" t="s">
        <v>1171</v>
      </c>
      <c r="F39" s="293" t="s">
        <v>18</v>
      </c>
      <c r="G39" s="70" t="s">
        <v>109</v>
      </c>
      <c r="H39" s="70" t="s">
        <v>81</v>
      </c>
      <c r="I39" s="70">
        <v>0.04</v>
      </c>
      <c r="J39" s="293" t="s">
        <v>1132</v>
      </c>
      <c r="K39" s="293" t="s">
        <v>22</v>
      </c>
      <c r="L39" s="70" t="s">
        <v>30</v>
      </c>
      <c r="M39" s="70" t="s">
        <v>31</v>
      </c>
      <c r="N39" s="70" t="s">
        <v>1112</v>
      </c>
    </row>
    <row r="40" spans="1:14" ht="13.5" customHeight="1">
      <c r="A40" s="296">
        <v>64440040198</v>
      </c>
      <c r="B40" s="70" t="s">
        <v>1108</v>
      </c>
      <c r="C40" s="293" t="s">
        <v>1120</v>
      </c>
      <c r="D40" s="70">
        <v>13.77</v>
      </c>
      <c r="E40" s="293" t="s">
        <v>1172</v>
      </c>
      <c r="F40" s="293" t="s">
        <v>18</v>
      </c>
      <c r="G40" s="70" t="s">
        <v>109</v>
      </c>
      <c r="H40" s="70" t="s">
        <v>81</v>
      </c>
      <c r="I40" s="70">
        <v>7.0000000000000007E-2</v>
      </c>
      <c r="J40" s="293" t="s">
        <v>1132</v>
      </c>
      <c r="K40" s="293" t="s">
        <v>22</v>
      </c>
      <c r="L40" s="70" t="s">
        <v>30</v>
      </c>
      <c r="M40" s="70" t="s">
        <v>31</v>
      </c>
      <c r="N40" s="70" t="s">
        <v>1112</v>
      </c>
    </row>
    <row r="41" spans="1:14" ht="13.5" customHeight="1">
      <c r="A41" s="296">
        <v>64440040198</v>
      </c>
      <c r="B41" s="70" t="s">
        <v>1108</v>
      </c>
      <c r="C41" s="293" t="s">
        <v>1120</v>
      </c>
      <c r="D41" s="70">
        <v>13.77</v>
      </c>
      <c r="E41" s="293" t="s">
        <v>1173</v>
      </c>
      <c r="F41" s="293" t="s">
        <v>18</v>
      </c>
      <c r="G41" s="70" t="s">
        <v>109</v>
      </c>
      <c r="H41" s="70" t="s">
        <v>81</v>
      </c>
      <c r="I41" s="70">
        <v>7.0000000000000007E-2</v>
      </c>
      <c r="J41" s="293" t="s">
        <v>1132</v>
      </c>
      <c r="K41" s="293" t="s">
        <v>22</v>
      </c>
      <c r="L41" s="70" t="s">
        <v>30</v>
      </c>
      <c r="M41" s="70" t="s">
        <v>31</v>
      </c>
      <c r="N41" s="70" t="s">
        <v>1112</v>
      </c>
    </row>
    <row r="42" spans="1:14" ht="18.75" customHeight="1">
      <c r="A42" s="296">
        <v>64440040198</v>
      </c>
      <c r="B42" s="70" t="s">
        <v>1108</v>
      </c>
      <c r="C42" s="293" t="s">
        <v>1120</v>
      </c>
      <c r="D42" s="70">
        <v>13.77</v>
      </c>
      <c r="E42" s="293" t="s">
        <v>1174</v>
      </c>
      <c r="F42" s="293" t="s">
        <v>18</v>
      </c>
      <c r="G42" s="70" t="s">
        <v>109</v>
      </c>
      <c r="H42" s="70" t="s">
        <v>81</v>
      </c>
      <c r="I42" s="70">
        <v>0.03</v>
      </c>
      <c r="J42" s="293" t="s">
        <v>1132</v>
      </c>
      <c r="K42" s="293" t="s">
        <v>22</v>
      </c>
      <c r="L42" s="70" t="s">
        <v>30</v>
      </c>
      <c r="M42" s="70" t="s">
        <v>42</v>
      </c>
      <c r="N42" s="70" t="s">
        <v>1112</v>
      </c>
    </row>
    <row r="43" spans="1:14" ht="20.25" customHeight="1">
      <c r="A43" s="296">
        <v>64440040198</v>
      </c>
      <c r="B43" s="70" t="s">
        <v>1108</v>
      </c>
      <c r="C43" s="293" t="s">
        <v>1120</v>
      </c>
      <c r="D43" s="70">
        <v>13.77</v>
      </c>
      <c r="E43" s="293" t="s">
        <v>1175</v>
      </c>
      <c r="F43" s="293" t="s">
        <v>18</v>
      </c>
      <c r="G43" s="70" t="s">
        <v>109</v>
      </c>
      <c r="H43" s="70" t="s">
        <v>81</v>
      </c>
      <c r="I43" s="70">
        <v>0.04</v>
      </c>
      <c r="J43" s="293" t="s">
        <v>1132</v>
      </c>
      <c r="K43" s="293" t="s">
        <v>22</v>
      </c>
      <c r="L43" s="70" t="s">
        <v>30</v>
      </c>
      <c r="M43" s="70" t="s">
        <v>31</v>
      </c>
      <c r="N43" s="70" t="s">
        <v>1112</v>
      </c>
    </row>
    <row r="44" spans="1:14" ht="19.5" customHeight="1">
      <c r="A44" s="296">
        <v>64440040198</v>
      </c>
      <c r="B44" s="70" t="s">
        <v>1108</v>
      </c>
      <c r="C44" s="293" t="s">
        <v>1120</v>
      </c>
      <c r="D44" s="70">
        <v>13.77</v>
      </c>
      <c r="E44" s="293" t="s">
        <v>1176</v>
      </c>
      <c r="F44" s="293" t="s">
        <v>18</v>
      </c>
      <c r="G44" s="70" t="s">
        <v>109</v>
      </c>
      <c r="H44" s="70" t="s">
        <v>41</v>
      </c>
      <c r="I44" s="70">
        <v>0.7</v>
      </c>
      <c r="J44" s="293" t="s">
        <v>1111</v>
      </c>
      <c r="K44" s="293" t="s">
        <v>22</v>
      </c>
      <c r="L44" s="70" t="s">
        <v>23</v>
      </c>
      <c r="M44" s="70" t="s">
        <v>24</v>
      </c>
      <c r="N44" s="70" t="s">
        <v>1112</v>
      </c>
    </row>
    <row r="45" spans="1:14" ht="18.75" customHeight="1">
      <c r="A45" s="296">
        <v>64440040198</v>
      </c>
      <c r="B45" s="70" t="s">
        <v>1108</v>
      </c>
      <c r="C45" s="293" t="s">
        <v>1120</v>
      </c>
      <c r="D45" s="70">
        <v>13.77</v>
      </c>
      <c r="E45" s="293" t="s">
        <v>1177</v>
      </c>
      <c r="F45" s="293" t="s">
        <v>18</v>
      </c>
      <c r="G45" s="70" t="s">
        <v>109</v>
      </c>
      <c r="H45" s="70" t="s">
        <v>41</v>
      </c>
      <c r="I45" s="70">
        <v>1.1399999999999999</v>
      </c>
      <c r="J45" s="293" t="s">
        <v>1111</v>
      </c>
      <c r="K45" s="293" t="s">
        <v>22</v>
      </c>
      <c r="L45" s="70" t="s">
        <v>23</v>
      </c>
      <c r="M45" s="70" t="s">
        <v>24</v>
      </c>
      <c r="N45" s="70" t="s">
        <v>1112</v>
      </c>
    </row>
    <row r="46" spans="1:14" ht="20.25" customHeight="1">
      <c r="A46" s="296">
        <v>64440040198</v>
      </c>
      <c r="B46" s="70" t="s">
        <v>1108</v>
      </c>
      <c r="C46" s="293" t="s">
        <v>1120</v>
      </c>
      <c r="D46" s="70">
        <v>13.77</v>
      </c>
      <c r="E46" s="293" t="s">
        <v>1178</v>
      </c>
      <c r="F46" s="293" t="s">
        <v>18</v>
      </c>
      <c r="G46" s="70" t="s">
        <v>109</v>
      </c>
      <c r="H46" s="70" t="s">
        <v>41</v>
      </c>
      <c r="I46" s="70">
        <v>0.3</v>
      </c>
      <c r="J46" s="293" t="s">
        <v>1111</v>
      </c>
      <c r="K46" s="293" t="s">
        <v>22</v>
      </c>
      <c r="L46" s="70" t="s">
        <v>23</v>
      </c>
      <c r="M46" s="70" t="s">
        <v>24</v>
      </c>
      <c r="N46" s="70" t="s">
        <v>1112</v>
      </c>
    </row>
    <row r="47" spans="1:14" ht="16.5" customHeight="1">
      <c r="A47" s="296">
        <v>64440040198</v>
      </c>
      <c r="B47" s="70" t="s">
        <v>1108</v>
      </c>
      <c r="C47" s="293" t="s">
        <v>1120</v>
      </c>
      <c r="D47" s="70">
        <v>13.77</v>
      </c>
      <c r="E47" s="293" t="s">
        <v>1179</v>
      </c>
      <c r="F47" s="293" t="s">
        <v>18</v>
      </c>
      <c r="G47" s="70" t="s">
        <v>109</v>
      </c>
      <c r="H47" s="70" t="s">
        <v>41</v>
      </c>
      <c r="I47" s="70">
        <v>1</v>
      </c>
      <c r="J47" s="293" t="s">
        <v>1111</v>
      </c>
      <c r="K47" s="293" t="s">
        <v>22</v>
      </c>
      <c r="L47" s="70" t="s">
        <v>23</v>
      </c>
      <c r="M47" s="70" t="s">
        <v>24</v>
      </c>
      <c r="N47" s="70" t="s">
        <v>1112</v>
      </c>
    </row>
    <row r="48" spans="1:14" ht="19.5" customHeight="1">
      <c r="A48" s="296">
        <v>64440040198</v>
      </c>
      <c r="B48" s="70" t="s">
        <v>1108</v>
      </c>
      <c r="C48" s="293" t="s">
        <v>1120</v>
      </c>
      <c r="D48" s="70">
        <v>13.77</v>
      </c>
      <c r="E48" s="293" t="s">
        <v>1180</v>
      </c>
      <c r="F48" s="293" t="s">
        <v>18</v>
      </c>
      <c r="G48" s="70" t="s">
        <v>109</v>
      </c>
      <c r="H48" s="70" t="s">
        <v>41</v>
      </c>
      <c r="I48" s="70">
        <v>0.6</v>
      </c>
      <c r="J48" s="293" t="s">
        <v>1111</v>
      </c>
      <c r="K48" s="293" t="s">
        <v>22</v>
      </c>
      <c r="L48" s="70" t="s">
        <v>23</v>
      </c>
      <c r="M48" s="70" t="s">
        <v>24</v>
      </c>
      <c r="N48" s="70" t="s">
        <v>1112</v>
      </c>
    </row>
    <row r="49" spans="1:14" ht="16.5" customHeight="1">
      <c r="A49" s="296">
        <v>64440040198</v>
      </c>
      <c r="B49" s="70" t="s">
        <v>1108</v>
      </c>
      <c r="C49" s="293" t="s">
        <v>1120</v>
      </c>
      <c r="D49" s="70">
        <v>13.77</v>
      </c>
      <c r="E49" s="293" t="s">
        <v>1181</v>
      </c>
      <c r="F49" s="293" t="s">
        <v>18</v>
      </c>
      <c r="G49" s="70" t="s">
        <v>109</v>
      </c>
      <c r="H49" s="70" t="s">
        <v>81</v>
      </c>
      <c r="I49" s="70">
        <v>0.08</v>
      </c>
      <c r="J49" s="293" t="s">
        <v>1132</v>
      </c>
      <c r="K49" s="293" t="s">
        <v>22</v>
      </c>
      <c r="L49" s="70" t="s">
        <v>30</v>
      </c>
      <c r="M49" s="70" t="s">
        <v>31</v>
      </c>
      <c r="N49" s="70" t="s">
        <v>1112</v>
      </c>
    </row>
    <row r="50" spans="1:14" ht="13.5" customHeight="1">
      <c r="A50" s="296">
        <v>64440040198</v>
      </c>
      <c r="B50" s="70" t="s">
        <v>1108</v>
      </c>
      <c r="C50" s="293" t="s">
        <v>1120</v>
      </c>
      <c r="D50" s="70">
        <v>13.77</v>
      </c>
      <c r="E50" s="293" t="s">
        <v>1182</v>
      </c>
      <c r="F50" s="293" t="s">
        <v>18</v>
      </c>
      <c r="G50" s="70" t="s">
        <v>1183</v>
      </c>
      <c r="H50" s="70" t="s">
        <v>41</v>
      </c>
      <c r="I50" s="70">
        <v>0.5</v>
      </c>
      <c r="J50" s="293" t="s">
        <v>1111</v>
      </c>
      <c r="K50" s="293" t="s">
        <v>75</v>
      </c>
      <c r="L50" s="70" t="s">
        <v>76</v>
      </c>
      <c r="M50" s="70" t="s">
        <v>1112</v>
      </c>
      <c r="N50" s="70" t="s">
        <v>1112</v>
      </c>
    </row>
    <row r="51" spans="1:14" ht="18.75" customHeight="1">
      <c r="A51" s="296">
        <v>64440040198</v>
      </c>
      <c r="B51" s="70" t="s">
        <v>1108</v>
      </c>
      <c r="C51" s="293" t="s">
        <v>1120</v>
      </c>
      <c r="D51" s="70">
        <v>13.77</v>
      </c>
      <c r="E51" s="293" t="s">
        <v>1184</v>
      </c>
      <c r="F51" s="293" t="s">
        <v>18</v>
      </c>
      <c r="G51" s="70" t="s">
        <v>109</v>
      </c>
      <c r="H51" s="70" t="s">
        <v>41</v>
      </c>
      <c r="I51" s="70">
        <v>0.5</v>
      </c>
      <c r="J51" s="293" t="s">
        <v>1111</v>
      </c>
      <c r="K51" s="293" t="s">
        <v>22</v>
      </c>
      <c r="L51" s="70" t="s">
        <v>23</v>
      </c>
      <c r="M51" s="70" t="s">
        <v>24</v>
      </c>
      <c r="N51" s="70" t="s">
        <v>1112</v>
      </c>
    </row>
    <row r="52" spans="1:14" ht="18.75" customHeight="1">
      <c r="A52" s="296">
        <v>64440040198</v>
      </c>
      <c r="B52" s="70" t="s">
        <v>1108</v>
      </c>
      <c r="C52" s="293" t="s">
        <v>1120</v>
      </c>
      <c r="D52" s="70">
        <v>13.77</v>
      </c>
      <c r="E52" s="293" t="s">
        <v>1185</v>
      </c>
      <c r="F52" s="293" t="s">
        <v>18</v>
      </c>
      <c r="G52" s="70" t="s">
        <v>109</v>
      </c>
      <c r="H52" s="70" t="s">
        <v>41</v>
      </c>
      <c r="I52" s="70">
        <v>1.05</v>
      </c>
      <c r="J52" s="293" t="s">
        <v>1111</v>
      </c>
      <c r="K52" s="293" t="s">
        <v>22</v>
      </c>
      <c r="L52" s="70" t="s">
        <v>23</v>
      </c>
      <c r="M52" s="70" t="s">
        <v>24</v>
      </c>
      <c r="N52" s="70" t="s">
        <v>1112</v>
      </c>
    </row>
    <row r="53" spans="1:14" ht="14.25" customHeight="1">
      <c r="A53" s="296">
        <v>64440040198</v>
      </c>
      <c r="B53" s="70" t="s">
        <v>1108</v>
      </c>
      <c r="C53" s="293" t="s">
        <v>1120</v>
      </c>
      <c r="D53" s="70">
        <v>13.77</v>
      </c>
      <c r="E53" s="293" t="s">
        <v>1186</v>
      </c>
      <c r="F53" s="293" t="s">
        <v>18</v>
      </c>
      <c r="G53" s="70" t="s">
        <v>109</v>
      </c>
      <c r="H53" s="70" t="s">
        <v>81</v>
      </c>
      <c r="I53" s="70">
        <v>0.08</v>
      </c>
      <c r="J53" s="293" t="s">
        <v>1132</v>
      </c>
      <c r="K53" s="293" t="s">
        <v>22</v>
      </c>
      <c r="L53" s="70" t="s">
        <v>30</v>
      </c>
      <c r="M53" s="70" t="s">
        <v>31</v>
      </c>
      <c r="N53" s="70" t="s">
        <v>1112</v>
      </c>
    </row>
    <row r="54" spans="1:14" ht="18" customHeight="1">
      <c r="A54" s="296">
        <v>64440040198</v>
      </c>
      <c r="B54" s="70" t="s">
        <v>1108</v>
      </c>
      <c r="C54" s="293" t="s">
        <v>1120</v>
      </c>
      <c r="D54" s="70">
        <v>13.77</v>
      </c>
      <c r="E54" s="293" t="s">
        <v>1187</v>
      </c>
      <c r="F54" s="293" t="s">
        <v>18</v>
      </c>
      <c r="G54" s="70" t="s">
        <v>109</v>
      </c>
      <c r="H54" s="70" t="s">
        <v>81</v>
      </c>
      <c r="I54" s="70">
        <v>0.04</v>
      </c>
      <c r="J54" s="293" t="s">
        <v>1132</v>
      </c>
      <c r="K54" s="293" t="s">
        <v>22</v>
      </c>
      <c r="L54" s="70" t="s">
        <v>30</v>
      </c>
      <c r="M54" s="70" t="s">
        <v>31</v>
      </c>
      <c r="N54" s="70" t="s">
        <v>1112</v>
      </c>
    </row>
    <row r="55" spans="1:14" ht="21" customHeight="1">
      <c r="A55" s="296">
        <v>64440040198</v>
      </c>
      <c r="B55" s="70" t="s">
        <v>1108</v>
      </c>
      <c r="C55" s="293" t="s">
        <v>1120</v>
      </c>
      <c r="D55" s="70">
        <v>13.77</v>
      </c>
      <c r="E55" s="293" t="s">
        <v>1188</v>
      </c>
      <c r="F55" s="293" t="s">
        <v>18</v>
      </c>
      <c r="G55" s="70" t="s">
        <v>109</v>
      </c>
      <c r="H55" s="70" t="s">
        <v>81</v>
      </c>
      <c r="I55" s="70">
        <v>0.08</v>
      </c>
      <c r="J55" s="293" t="s">
        <v>1132</v>
      </c>
      <c r="K55" s="293" t="s">
        <v>22</v>
      </c>
      <c r="L55" s="70" t="s">
        <v>30</v>
      </c>
      <c r="M55" s="70" t="s">
        <v>31</v>
      </c>
      <c r="N55" s="70" t="s">
        <v>1112</v>
      </c>
    </row>
    <row r="56" spans="1:14" ht="18" customHeight="1">
      <c r="A56" s="296">
        <v>64440040198</v>
      </c>
      <c r="B56" s="70" t="s">
        <v>1108</v>
      </c>
      <c r="C56" s="293" t="s">
        <v>1120</v>
      </c>
      <c r="D56" s="70">
        <v>13.77</v>
      </c>
      <c r="E56" s="293" t="s">
        <v>1189</v>
      </c>
      <c r="F56" s="293" t="s">
        <v>18</v>
      </c>
      <c r="G56" s="70" t="s">
        <v>109</v>
      </c>
      <c r="H56" s="70" t="s">
        <v>81</v>
      </c>
      <c r="I56" s="70">
        <v>0.03</v>
      </c>
      <c r="J56" s="293" t="s">
        <v>1132</v>
      </c>
      <c r="K56" s="293" t="s">
        <v>22</v>
      </c>
      <c r="L56" s="70" t="s">
        <v>30</v>
      </c>
      <c r="M56" s="70" t="s">
        <v>42</v>
      </c>
      <c r="N56" s="70" t="s">
        <v>1112</v>
      </c>
    </row>
    <row r="57" spans="1:14" ht="18" customHeight="1">
      <c r="A57" s="296">
        <v>64440040198</v>
      </c>
      <c r="B57" s="70" t="s">
        <v>1108</v>
      </c>
      <c r="C57" s="293" t="s">
        <v>1120</v>
      </c>
      <c r="D57" s="70">
        <v>13.77</v>
      </c>
      <c r="E57" s="293" t="s">
        <v>1190</v>
      </c>
      <c r="F57" s="293" t="s">
        <v>18</v>
      </c>
      <c r="G57" s="70" t="s">
        <v>109</v>
      </c>
      <c r="H57" s="70" t="s">
        <v>81</v>
      </c>
      <c r="I57" s="70">
        <v>7.0000000000000007E-2</v>
      </c>
      <c r="J57" s="293" t="s">
        <v>1132</v>
      </c>
      <c r="K57" s="293" t="s">
        <v>22</v>
      </c>
      <c r="L57" s="70" t="s">
        <v>30</v>
      </c>
      <c r="M57" s="70" t="s">
        <v>31</v>
      </c>
      <c r="N57" s="70" t="s">
        <v>1112</v>
      </c>
    </row>
    <row r="58" spans="1:14" ht="18" customHeight="1">
      <c r="A58" s="296">
        <v>64440040198</v>
      </c>
      <c r="B58" s="70" t="s">
        <v>1108</v>
      </c>
      <c r="C58" s="293" t="s">
        <v>1120</v>
      </c>
      <c r="D58" s="70">
        <v>13.77</v>
      </c>
      <c r="E58" s="293" t="s">
        <v>1191</v>
      </c>
      <c r="F58" s="293" t="s">
        <v>18</v>
      </c>
      <c r="G58" s="70" t="s">
        <v>109</v>
      </c>
      <c r="H58" s="70" t="s">
        <v>81</v>
      </c>
      <c r="I58" s="70">
        <v>0.04</v>
      </c>
      <c r="J58" s="293" t="s">
        <v>1132</v>
      </c>
      <c r="K58" s="293" t="s">
        <v>22</v>
      </c>
      <c r="L58" s="70" t="s">
        <v>30</v>
      </c>
      <c r="M58" s="70" t="s">
        <v>31</v>
      </c>
      <c r="N58" s="70" t="s">
        <v>1112</v>
      </c>
    </row>
    <row r="59" spans="1:14" ht="17.25" customHeight="1">
      <c r="A59" s="296">
        <v>64440040198</v>
      </c>
      <c r="B59" s="70" t="s">
        <v>1108</v>
      </c>
      <c r="C59" s="293" t="s">
        <v>1120</v>
      </c>
      <c r="D59" s="70">
        <v>13.77</v>
      </c>
      <c r="E59" s="293" t="s">
        <v>1192</v>
      </c>
      <c r="F59" s="293" t="s">
        <v>18</v>
      </c>
      <c r="G59" s="70" t="s">
        <v>109</v>
      </c>
      <c r="H59" s="70" t="s">
        <v>81</v>
      </c>
      <c r="I59" s="70">
        <v>0.04</v>
      </c>
      <c r="J59" s="293" t="s">
        <v>1132</v>
      </c>
      <c r="K59" s="293" t="s">
        <v>22</v>
      </c>
      <c r="L59" s="70" t="s">
        <v>30</v>
      </c>
      <c r="M59" s="70" t="s">
        <v>31</v>
      </c>
      <c r="N59" s="70" t="s">
        <v>1112</v>
      </c>
    </row>
    <row r="60" spans="1:14" ht="18" customHeight="1">
      <c r="A60" s="296">
        <v>64440040198</v>
      </c>
      <c r="B60" s="70" t="s">
        <v>1108</v>
      </c>
      <c r="C60" s="293" t="s">
        <v>1120</v>
      </c>
      <c r="D60" s="70">
        <v>13.77</v>
      </c>
      <c r="E60" s="293" t="s">
        <v>1193</v>
      </c>
      <c r="F60" s="293" t="s">
        <v>18</v>
      </c>
      <c r="G60" s="70" t="s">
        <v>109</v>
      </c>
      <c r="H60" s="70" t="s">
        <v>81</v>
      </c>
      <c r="I60" s="70">
        <v>0.06</v>
      </c>
      <c r="J60" s="293" t="s">
        <v>1132</v>
      </c>
      <c r="K60" s="293" t="s">
        <v>22</v>
      </c>
      <c r="L60" s="70" t="s">
        <v>30</v>
      </c>
      <c r="M60" s="70" t="s">
        <v>31</v>
      </c>
      <c r="N60" s="70" t="s">
        <v>1112</v>
      </c>
    </row>
    <row r="61" spans="1:14" ht="18.75" customHeight="1">
      <c r="A61" s="296">
        <v>64440040198</v>
      </c>
      <c r="B61" s="70" t="s">
        <v>1108</v>
      </c>
      <c r="C61" s="293" t="s">
        <v>1120</v>
      </c>
      <c r="D61" s="70">
        <v>13.77</v>
      </c>
      <c r="E61" s="293" t="s">
        <v>1194</v>
      </c>
      <c r="F61" s="293" t="s">
        <v>18</v>
      </c>
      <c r="G61" s="70" t="s">
        <v>109</v>
      </c>
      <c r="H61" s="70" t="s">
        <v>81</v>
      </c>
      <c r="I61" s="70">
        <v>0.03</v>
      </c>
      <c r="J61" s="293" t="s">
        <v>1132</v>
      </c>
      <c r="K61" s="293" t="s">
        <v>22</v>
      </c>
      <c r="L61" s="70" t="s">
        <v>30</v>
      </c>
      <c r="M61" s="70" t="s">
        <v>42</v>
      </c>
      <c r="N61" s="70" t="s">
        <v>1112</v>
      </c>
    </row>
    <row r="62" spans="1:14" ht="17.25" customHeight="1">
      <c r="A62" s="296">
        <v>64440040198</v>
      </c>
      <c r="B62" s="70" t="s">
        <v>1108</v>
      </c>
      <c r="C62" s="293" t="s">
        <v>1120</v>
      </c>
      <c r="D62" s="70">
        <v>13.77</v>
      </c>
      <c r="E62" s="293" t="s">
        <v>1195</v>
      </c>
      <c r="F62" s="293" t="s">
        <v>18</v>
      </c>
      <c r="G62" s="70" t="s">
        <v>109</v>
      </c>
      <c r="H62" s="70" t="s">
        <v>81</v>
      </c>
      <c r="I62" s="70">
        <v>0.03</v>
      </c>
      <c r="J62" s="293" t="s">
        <v>1132</v>
      </c>
      <c r="K62" s="293" t="s">
        <v>22</v>
      </c>
      <c r="L62" s="70" t="s">
        <v>30</v>
      </c>
      <c r="M62" s="70" t="s">
        <v>42</v>
      </c>
      <c r="N62" s="70" t="s">
        <v>1112</v>
      </c>
    </row>
    <row r="63" spans="1:14" ht="18.75" customHeight="1">
      <c r="A63" s="297">
        <v>64440040198</v>
      </c>
      <c r="B63" s="290" t="s">
        <v>1108</v>
      </c>
      <c r="C63" s="294" t="s">
        <v>1120</v>
      </c>
      <c r="D63" s="290">
        <v>13.77</v>
      </c>
      <c r="E63" s="294" t="s">
        <v>1196</v>
      </c>
      <c r="F63" s="294" t="s">
        <v>18</v>
      </c>
      <c r="G63" s="290" t="s">
        <v>109</v>
      </c>
      <c r="H63" s="290" t="s">
        <v>81</v>
      </c>
      <c r="I63" s="290">
        <v>0.03</v>
      </c>
      <c r="J63" s="294" t="s">
        <v>1132</v>
      </c>
      <c r="K63" s="294" t="s">
        <v>22</v>
      </c>
      <c r="L63" s="290" t="s">
        <v>30</v>
      </c>
      <c r="M63" s="290" t="s">
        <v>42</v>
      </c>
      <c r="N63" s="290" t="s">
        <v>1112</v>
      </c>
    </row>
    <row r="64" spans="1:14" ht="15.75" customHeight="1">
      <c r="A64" s="318">
        <v>64440040173</v>
      </c>
      <c r="B64" s="319" t="s">
        <v>1108</v>
      </c>
      <c r="C64" s="320" t="s">
        <v>1197</v>
      </c>
      <c r="D64" s="319">
        <v>9.34</v>
      </c>
      <c r="E64" s="320" t="s">
        <v>1198</v>
      </c>
      <c r="F64" s="320" t="s">
        <v>18</v>
      </c>
      <c r="G64" s="319" t="s">
        <v>1199</v>
      </c>
      <c r="H64" s="319" t="s">
        <v>850</v>
      </c>
      <c r="I64" s="319">
        <v>9.23</v>
      </c>
      <c r="J64" s="320" t="s">
        <v>945</v>
      </c>
      <c r="K64" s="321" t="s">
        <v>249</v>
      </c>
      <c r="L64" s="319" t="s">
        <v>1200</v>
      </c>
      <c r="M64" s="319" t="s">
        <v>1112</v>
      </c>
      <c r="N64" s="319" t="s">
        <v>1112</v>
      </c>
    </row>
    <row r="65" spans="1:14">
      <c r="A65" s="296">
        <v>64440040198</v>
      </c>
      <c r="B65" s="70" t="s">
        <v>1108</v>
      </c>
      <c r="C65" s="293" t="s">
        <v>1120</v>
      </c>
      <c r="D65" s="70">
        <v>13.77</v>
      </c>
      <c r="E65" s="320" t="s">
        <v>1201</v>
      </c>
      <c r="F65" s="320" t="s">
        <v>18</v>
      </c>
      <c r="G65" s="73" t="s">
        <v>1202</v>
      </c>
      <c r="H65" s="319" t="s">
        <v>850</v>
      </c>
      <c r="I65" s="73">
        <v>0.01</v>
      </c>
      <c r="J65" s="293" t="s">
        <v>1132</v>
      </c>
      <c r="K65" s="294" t="s">
        <v>22</v>
      </c>
      <c r="L65" s="290" t="s">
        <v>30</v>
      </c>
      <c r="M65" s="290" t="s">
        <v>42</v>
      </c>
      <c r="N65" s="73" t="s">
        <v>1112</v>
      </c>
    </row>
    <row r="66" spans="1:14">
      <c r="A66" s="80">
        <v>64440060188</v>
      </c>
      <c r="B66" s="70" t="s">
        <v>1108</v>
      </c>
      <c r="C66" s="80" t="s">
        <v>1203</v>
      </c>
      <c r="D66" s="36">
        <v>0.91100000000000003</v>
      </c>
      <c r="E66" s="320" t="s">
        <v>1204</v>
      </c>
      <c r="F66" s="320" t="s">
        <v>18</v>
      </c>
      <c r="G66" s="36" t="s">
        <v>831</v>
      </c>
      <c r="H66" s="36" t="s">
        <v>875</v>
      </c>
      <c r="I66" s="36">
        <v>0.45550000000000002</v>
      </c>
      <c r="J66" s="293" t="s">
        <v>1142</v>
      </c>
      <c r="K66" s="293" t="s">
        <v>22</v>
      </c>
      <c r="L66" s="70" t="s">
        <v>1143</v>
      </c>
      <c r="M66" s="70" t="s">
        <v>1144</v>
      </c>
      <c r="N66" s="36"/>
    </row>
    <row r="67" spans="1:14">
      <c r="A67" s="80">
        <v>64440060188</v>
      </c>
      <c r="B67" s="70" t="s">
        <v>1108</v>
      </c>
      <c r="C67" s="80" t="s">
        <v>1203</v>
      </c>
      <c r="D67" s="36">
        <v>0.91100000000000003</v>
      </c>
      <c r="E67" s="320" t="s">
        <v>1205</v>
      </c>
      <c r="F67" s="320" t="s">
        <v>18</v>
      </c>
      <c r="G67" s="36" t="s">
        <v>831</v>
      </c>
      <c r="H67" s="36" t="s">
        <v>875</v>
      </c>
      <c r="I67" s="36">
        <v>0.1139</v>
      </c>
      <c r="J67" s="293" t="s">
        <v>1142</v>
      </c>
      <c r="K67" s="293" t="s">
        <v>22</v>
      </c>
      <c r="L67" s="70" t="s">
        <v>1143</v>
      </c>
      <c r="M67" s="70" t="s">
        <v>1144</v>
      </c>
      <c r="N67" s="36"/>
    </row>
    <row r="68" spans="1:14">
      <c r="A68" s="36">
        <v>64440040560</v>
      </c>
      <c r="B68" s="70" t="s">
        <v>1108</v>
      </c>
      <c r="C68" s="36" t="s">
        <v>1206</v>
      </c>
      <c r="D68" s="36">
        <v>2.2599999999999998</v>
      </c>
      <c r="E68" s="320" t="s">
        <v>1207</v>
      </c>
      <c r="F68" s="320" t="s">
        <v>18</v>
      </c>
      <c r="G68" s="36" t="s">
        <v>1208</v>
      </c>
      <c r="H68" s="36" t="s">
        <v>875</v>
      </c>
      <c r="I68" s="36">
        <v>2.2599999999999998</v>
      </c>
      <c r="J68" s="320" t="s">
        <v>945</v>
      </c>
      <c r="K68" s="293" t="s">
        <v>22</v>
      </c>
      <c r="L68" s="356">
        <v>5.0000000000000001E-3</v>
      </c>
      <c r="M68" s="36"/>
      <c r="N68" s="36"/>
    </row>
    <row r="69" spans="1:14">
      <c r="A69" s="36">
        <v>64440050127</v>
      </c>
      <c r="B69" s="70" t="s">
        <v>1108</v>
      </c>
      <c r="C69" s="36" t="s">
        <v>1209</v>
      </c>
      <c r="D69" s="36">
        <v>1.3</v>
      </c>
      <c r="E69" s="320" t="s">
        <v>1210</v>
      </c>
      <c r="F69" s="320" t="s">
        <v>18</v>
      </c>
      <c r="G69" s="36" t="s">
        <v>1211</v>
      </c>
      <c r="H69" s="36" t="s">
        <v>875</v>
      </c>
      <c r="I69" s="36">
        <v>1.3</v>
      </c>
      <c r="J69" s="293" t="s">
        <v>1142</v>
      </c>
      <c r="K69" s="293" t="s">
        <v>22</v>
      </c>
      <c r="L69" s="70" t="s">
        <v>1143</v>
      </c>
      <c r="M69" s="36"/>
      <c r="N69" s="36"/>
    </row>
    <row r="70" spans="1:14" ht="12.75">
      <c r="A70" s="297">
        <v>64440040198</v>
      </c>
      <c r="B70" s="70" t="s">
        <v>1108</v>
      </c>
      <c r="C70" s="293" t="s">
        <v>1120</v>
      </c>
      <c r="D70" s="290">
        <v>13.77</v>
      </c>
      <c r="E70" s="320" t="s">
        <v>1212</v>
      </c>
      <c r="F70" s="320" t="s">
        <v>18</v>
      </c>
      <c r="G70" s="36" t="s">
        <v>1213</v>
      </c>
      <c r="H70" s="319" t="s">
        <v>850</v>
      </c>
      <c r="I70" s="36">
        <v>0.03</v>
      </c>
      <c r="J70" s="293" t="s">
        <v>1132</v>
      </c>
      <c r="K70" s="294" t="s">
        <v>22</v>
      </c>
      <c r="L70" s="290" t="s">
        <v>30</v>
      </c>
      <c r="M70" s="290" t="s">
        <v>42</v>
      </c>
      <c r="N70" s="36"/>
    </row>
    <row r="71" spans="1:14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</row>
    <row r="72" spans="1:14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1:14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1:14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1:14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1:14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</row>
    <row r="78" spans="1:14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1:14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65"/>
  <sheetViews>
    <sheetView topLeftCell="A9" workbookViewId="0">
      <selection activeCell="M20" sqref="M20"/>
    </sheetView>
  </sheetViews>
  <sheetFormatPr defaultRowHeight="13.15"/>
  <cols>
    <col min="1" max="1" width="14.140625" customWidth="1"/>
    <col min="2" max="2" width="16.140625" customWidth="1"/>
    <col min="3" max="3" width="20.140625" customWidth="1"/>
    <col min="4" max="4" width="8.85546875" style="23" customWidth="1"/>
    <col min="5" max="5" width="17.7109375" customWidth="1"/>
    <col min="6" max="6" width="17" customWidth="1"/>
    <col min="7" max="7" width="11" customWidth="1"/>
    <col min="8" max="8" width="10.85546875" customWidth="1"/>
    <col min="10" max="10" width="22.7109375" customWidth="1"/>
    <col min="11" max="11" width="27.42578125" customWidth="1"/>
    <col min="12" max="13" width="12.42578125" customWidth="1"/>
    <col min="14" max="14" width="19.140625" style="23" customWidth="1"/>
  </cols>
  <sheetData>
    <row r="1" spans="1:14" ht="39.6">
      <c r="A1" s="15" t="s">
        <v>0</v>
      </c>
      <c r="B1" s="14" t="s">
        <v>1</v>
      </c>
      <c r="C1" s="14" t="s">
        <v>2</v>
      </c>
      <c r="D1" s="16" t="s">
        <v>6621</v>
      </c>
      <c r="E1" s="14" t="s">
        <v>4</v>
      </c>
      <c r="F1" s="16" t="s">
        <v>5</v>
      </c>
      <c r="G1" s="14" t="s">
        <v>6</v>
      </c>
      <c r="H1" s="14" t="s">
        <v>7</v>
      </c>
      <c r="I1" s="16" t="s">
        <v>8</v>
      </c>
      <c r="J1" s="14" t="s">
        <v>9</v>
      </c>
      <c r="K1" s="14" t="s">
        <v>10</v>
      </c>
      <c r="L1" s="16" t="s">
        <v>11</v>
      </c>
      <c r="M1" s="16" t="s">
        <v>12</v>
      </c>
      <c r="N1" s="16" t="s">
        <v>13</v>
      </c>
    </row>
    <row r="2" spans="1:14" ht="13.9" thickBot="1">
      <c r="A2" s="13" t="s">
        <v>6622</v>
      </c>
      <c r="B2" s="86" t="s">
        <v>6623</v>
      </c>
      <c r="C2" s="86" t="s">
        <v>6624</v>
      </c>
      <c r="D2" s="87">
        <v>0.76270000000000004</v>
      </c>
      <c r="E2" s="86" t="s">
        <v>6625</v>
      </c>
      <c r="F2" s="86" t="s">
        <v>18</v>
      </c>
      <c r="G2" s="88" t="s">
        <v>6626</v>
      </c>
      <c r="H2" s="88" t="s">
        <v>6627</v>
      </c>
      <c r="I2" s="89">
        <v>0.76270000000000004</v>
      </c>
      <c r="J2" s="86" t="s">
        <v>945</v>
      </c>
      <c r="K2" s="86" t="s">
        <v>22</v>
      </c>
      <c r="L2" s="86" t="s">
        <v>5928</v>
      </c>
      <c r="M2" s="86" t="s">
        <v>24</v>
      </c>
      <c r="N2" s="90"/>
    </row>
    <row r="3" spans="1:14" ht="14.45" thickTop="1" thickBot="1">
      <c r="A3" s="84" t="s">
        <v>6628</v>
      </c>
      <c r="B3" s="29" t="s">
        <v>6623</v>
      </c>
      <c r="C3" s="29" t="s">
        <v>6629</v>
      </c>
      <c r="D3" s="81">
        <v>229.04</v>
      </c>
      <c r="E3" s="29" t="s">
        <v>6630</v>
      </c>
      <c r="F3" s="29" t="s">
        <v>80</v>
      </c>
      <c r="G3" s="31" t="s">
        <v>40</v>
      </c>
      <c r="H3" s="31" t="s">
        <v>132</v>
      </c>
      <c r="I3" s="30">
        <v>215</v>
      </c>
      <c r="J3" s="29" t="s">
        <v>5768</v>
      </c>
      <c r="K3" s="29" t="s">
        <v>5129</v>
      </c>
      <c r="L3" s="29" t="s">
        <v>6631</v>
      </c>
      <c r="M3" s="29"/>
      <c r="N3" s="82"/>
    </row>
    <row r="4" spans="1:14" ht="14.45" thickTop="1" thickBot="1">
      <c r="A4" s="84" t="s">
        <v>6632</v>
      </c>
      <c r="B4" s="29" t="s">
        <v>6623</v>
      </c>
      <c r="C4" s="29" t="s">
        <v>6633</v>
      </c>
      <c r="D4" s="81">
        <v>2.1</v>
      </c>
      <c r="E4" s="29" t="s">
        <v>6634</v>
      </c>
      <c r="F4" s="29" t="s">
        <v>18</v>
      </c>
      <c r="G4" s="31" t="s">
        <v>6635</v>
      </c>
      <c r="H4" s="31" t="s">
        <v>247</v>
      </c>
      <c r="I4" s="30">
        <v>2.1</v>
      </c>
      <c r="J4" s="29" t="s">
        <v>6636</v>
      </c>
      <c r="K4" s="29" t="s">
        <v>22</v>
      </c>
      <c r="L4" s="29" t="s">
        <v>23</v>
      </c>
      <c r="M4" s="29" t="s">
        <v>24</v>
      </c>
      <c r="N4" s="82"/>
    </row>
    <row r="5" spans="1:14" ht="14.45" thickTop="1" thickBot="1">
      <c r="A5" s="84" t="s">
        <v>6637</v>
      </c>
      <c r="B5" s="29" t="s">
        <v>6623</v>
      </c>
      <c r="C5" s="29" t="s">
        <v>6638</v>
      </c>
      <c r="D5" s="81">
        <v>1.8340000000000001</v>
      </c>
      <c r="E5" s="29" t="s">
        <v>6639</v>
      </c>
      <c r="F5" s="29" t="s">
        <v>80</v>
      </c>
      <c r="G5" s="31" t="s">
        <v>1782</v>
      </c>
      <c r="H5" s="31" t="s">
        <v>6640</v>
      </c>
      <c r="I5" s="30">
        <v>1.3</v>
      </c>
      <c r="J5" s="29" t="s">
        <v>945</v>
      </c>
      <c r="K5" s="29" t="s">
        <v>22</v>
      </c>
      <c r="L5" s="29" t="s">
        <v>5928</v>
      </c>
      <c r="M5" s="29"/>
      <c r="N5" s="82"/>
    </row>
    <row r="6" spans="1:14" ht="14.45" thickTop="1" thickBot="1">
      <c r="A6" s="84" t="s">
        <v>6641</v>
      </c>
      <c r="B6" s="29" t="s">
        <v>6623</v>
      </c>
      <c r="C6" s="29" t="s">
        <v>6642</v>
      </c>
      <c r="D6" s="81">
        <v>0.18110000000000001</v>
      </c>
      <c r="E6" s="29" t="s">
        <v>6643</v>
      </c>
      <c r="F6" s="29" t="s">
        <v>18</v>
      </c>
      <c r="G6" s="31" t="s">
        <v>6644</v>
      </c>
      <c r="H6" s="31" t="s">
        <v>6645</v>
      </c>
      <c r="I6" s="30">
        <v>0.18110000000000001</v>
      </c>
      <c r="J6" s="29" t="s">
        <v>5018</v>
      </c>
      <c r="K6" s="29" t="s">
        <v>22</v>
      </c>
      <c r="L6" s="29" t="s">
        <v>23</v>
      </c>
      <c r="M6" s="29"/>
      <c r="N6" s="82"/>
    </row>
    <row r="7" spans="1:14" ht="14.45" thickTop="1" thickBot="1">
      <c r="A7" s="84" t="s">
        <v>6646</v>
      </c>
      <c r="B7" s="29" t="s">
        <v>6623</v>
      </c>
      <c r="C7" s="29" t="s">
        <v>6647</v>
      </c>
      <c r="D7" s="81">
        <v>18.2</v>
      </c>
      <c r="E7" s="29" t="s">
        <v>6648</v>
      </c>
      <c r="F7" s="29" t="s">
        <v>18</v>
      </c>
      <c r="G7" s="31" t="s">
        <v>6649</v>
      </c>
      <c r="H7" s="31" t="s">
        <v>6650</v>
      </c>
      <c r="I7" s="30">
        <v>13.3</v>
      </c>
      <c r="J7" s="29" t="s">
        <v>6651</v>
      </c>
      <c r="K7" s="29" t="s">
        <v>22</v>
      </c>
      <c r="L7" s="29" t="s">
        <v>23</v>
      </c>
      <c r="M7" s="29" t="s">
        <v>3342</v>
      </c>
      <c r="N7" s="82"/>
    </row>
    <row r="8" spans="1:14" ht="14.45" thickTop="1" thickBot="1">
      <c r="A8" s="84" t="s">
        <v>6652</v>
      </c>
      <c r="B8" s="29" t="s">
        <v>6623</v>
      </c>
      <c r="C8" s="29" t="s">
        <v>6653</v>
      </c>
      <c r="D8" s="81">
        <v>1.5</v>
      </c>
      <c r="E8" s="29" t="s">
        <v>6654</v>
      </c>
      <c r="F8" s="29" t="s">
        <v>80</v>
      </c>
      <c r="G8" s="31" t="s">
        <v>3115</v>
      </c>
      <c r="H8" s="31" t="s">
        <v>41</v>
      </c>
      <c r="I8" s="30">
        <v>1.5</v>
      </c>
      <c r="J8" s="29" t="s">
        <v>945</v>
      </c>
      <c r="K8" s="29" t="s">
        <v>249</v>
      </c>
      <c r="L8" s="29" t="s">
        <v>6035</v>
      </c>
      <c r="M8" s="29"/>
      <c r="N8" s="82"/>
    </row>
    <row r="9" spans="1:14" ht="14.45" thickTop="1" thickBot="1">
      <c r="A9" s="84" t="s">
        <v>6655</v>
      </c>
      <c r="B9" s="29" t="s">
        <v>6623</v>
      </c>
      <c r="C9" s="29" t="s">
        <v>6656</v>
      </c>
      <c r="D9" s="81">
        <v>3.8</v>
      </c>
      <c r="E9" s="29" t="s">
        <v>6657</v>
      </c>
      <c r="F9" s="29" t="s">
        <v>18</v>
      </c>
      <c r="G9" s="31" t="s">
        <v>3115</v>
      </c>
      <c r="H9" s="31" t="s">
        <v>41</v>
      </c>
      <c r="I9" s="30">
        <v>3</v>
      </c>
      <c r="J9" s="29" t="s">
        <v>945</v>
      </c>
      <c r="K9" s="29" t="s">
        <v>249</v>
      </c>
      <c r="L9" s="29" t="s">
        <v>1761</v>
      </c>
      <c r="M9" s="29"/>
      <c r="N9" s="82"/>
    </row>
    <row r="10" spans="1:14" ht="14.45" thickTop="1" thickBot="1">
      <c r="A10" s="84" t="s">
        <v>6658</v>
      </c>
      <c r="B10" s="29" t="s">
        <v>6623</v>
      </c>
      <c r="C10" s="29" t="s">
        <v>6659</v>
      </c>
      <c r="D10" s="81">
        <v>9.5299999999999994</v>
      </c>
      <c r="E10" s="29" t="s">
        <v>6660</v>
      </c>
      <c r="F10" s="29" t="s">
        <v>80</v>
      </c>
      <c r="G10" s="31" t="s">
        <v>1218</v>
      </c>
      <c r="H10" s="31" t="s">
        <v>6661</v>
      </c>
      <c r="I10" s="30">
        <v>9.5299999999999994</v>
      </c>
      <c r="J10" s="29" t="s">
        <v>6662</v>
      </c>
      <c r="K10" s="29" t="s">
        <v>75</v>
      </c>
      <c r="L10" s="29" t="s">
        <v>6663</v>
      </c>
      <c r="M10" s="29"/>
      <c r="N10" s="82"/>
    </row>
    <row r="11" spans="1:14" ht="14.45" thickTop="1" thickBot="1">
      <c r="A11" s="84" t="s">
        <v>6664</v>
      </c>
      <c r="B11" s="29" t="s">
        <v>6623</v>
      </c>
      <c r="C11" s="29" t="s">
        <v>6665</v>
      </c>
      <c r="D11" s="81">
        <v>4.8933999999999997</v>
      </c>
      <c r="E11" s="29" t="s">
        <v>6666</v>
      </c>
      <c r="F11" s="29" t="s">
        <v>80</v>
      </c>
      <c r="G11" s="31" t="s">
        <v>3162</v>
      </c>
      <c r="H11" s="31" t="s">
        <v>6667</v>
      </c>
      <c r="I11" s="30">
        <v>4.8933999999999997</v>
      </c>
      <c r="J11" s="29" t="s">
        <v>945</v>
      </c>
      <c r="K11" s="29" t="s">
        <v>22</v>
      </c>
      <c r="L11" s="29" t="s">
        <v>1993</v>
      </c>
      <c r="M11" s="29"/>
      <c r="N11" s="82"/>
    </row>
    <row r="12" spans="1:14" ht="14.45" thickTop="1" thickBot="1">
      <c r="A12" s="84" t="s">
        <v>6668</v>
      </c>
      <c r="B12" s="29" t="s">
        <v>6623</v>
      </c>
      <c r="C12" s="29" t="s">
        <v>6669</v>
      </c>
      <c r="D12" s="81">
        <v>2.4188000000000001</v>
      </c>
      <c r="E12" s="29" t="s">
        <v>6670</v>
      </c>
      <c r="F12" s="29" t="s">
        <v>80</v>
      </c>
      <c r="G12" s="31" t="s">
        <v>3115</v>
      </c>
      <c r="H12" s="31" t="s">
        <v>41</v>
      </c>
      <c r="I12" s="30">
        <v>2.4188000000000001</v>
      </c>
      <c r="J12" s="29" t="s">
        <v>945</v>
      </c>
      <c r="K12" s="29" t="s">
        <v>249</v>
      </c>
      <c r="L12" s="29" t="s">
        <v>1761</v>
      </c>
      <c r="M12" s="29"/>
      <c r="N12" s="82"/>
    </row>
    <row r="13" spans="1:14" ht="14.45" thickTop="1" thickBot="1">
      <c r="A13" s="84" t="s">
        <v>6671</v>
      </c>
      <c r="B13" s="29" t="s">
        <v>6623</v>
      </c>
      <c r="C13" s="29" t="s">
        <v>6672</v>
      </c>
      <c r="D13" s="81">
        <v>0.55469999999999997</v>
      </c>
      <c r="E13" s="29" t="s">
        <v>6673</v>
      </c>
      <c r="F13" s="29" t="s">
        <v>18</v>
      </c>
      <c r="G13" s="31" t="s">
        <v>3115</v>
      </c>
      <c r="H13" s="31" t="s">
        <v>41</v>
      </c>
      <c r="I13" s="30">
        <v>0.55469999999999997</v>
      </c>
      <c r="J13" s="29" t="s">
        <v>945</v>
      </c>
      <c r="K13" s="29" t="s">
        <v>249</v>
      </c>
      <c r="L13" s="29" t="s">
        <v>1761</v>
      </c>
      <c r="M13" s="29"/>
      <c r="N13" s="82"/>
    </row>
    <row r="14" spans="1:14" ht="14.45" thickTop="1" thickBot="1">
      <c r="A14" s="84" t="s">
        <v>6674</v>
      </c>
      <c r="B14" s="29" t="s">
        <v>6623</v>
      </c>
      <c r="C14" s="29" t="s">
        <v>6675</v>
      </c>
      <c r="D14" s="81">
        <v>10.199999999999999</v>
      </c>
      <c r="E14" s="29" t="s">
        <v>6676</v>
      </c>
      <c r="F14" s="29" t="s">
        <v>80</v>
      </c>
      <c r="G14" s="31" t="s">
        <v>2917</v>
      </c>
      <c r="H14" s="31" t="s">
        <v>247</v>
      </c>
      <c r="I14" s="30">
        <v>10.199999999999999</v>
      </c>
      <c r="J14" s="29" t="s">
        <v>945</v>
      </c>
      <c r="K14" s="29" t="s">
        <v>249</v>
      </c>
      <c r="L14" s="29" t="s">
        <v>1844</v>
      </c>
      <c r="M14" s="29"/>
      <c r="N14" s="82"/>
    </row>
    <row r="15" spans="1:14" ht="14.45" thickTop="1" thickBot="1">
      <c r="A15" s="84" t="s">
        <v>6677</v>
      </c>
      <c r="B15" s="29" t="s">
        <v>6623</v>
      </c>
      <c r="C15" s="29" t="s">
        <v>6678</v>
      </c>
      <c r="D15" s="81">
        <v>11</v>
      </c>
      <c r="E15" s="29" t="s">
        <v>6679</v>
      </c>
      <c r="F15" s="29" t="s">
        <v>18</v>
      </c>
      <c r="G15" s="31" t="s">
        <v>3477</v>
      </c>
      <c r="H15" s="31" t="s">
        <v>5038</v>
      </c>
      <c r="I15" s="30">
        <v>11</v>
      </c>
      <c r="J15" s="29" t="s">
        <v>945</v>
      </c>
      <c r="K15" s="29" t="s">
        <v>22</v>
      </c>
      <c r="L15" s="29" t="s">
        <v>1993</v>
      </c>
      <c r="M15" s="29"/>
      <c r="N15" s="82"/>
    </row>
    <row r="16" spans="1:14" ht="14.45" thickTop="1" thickBot="1">
      <c r="A16" s="84" t="s">
        <v>6680</v>
      </c>
      <c r="B16" s="29" t="s">
        <v>6623</v>
      </c>
      <c r="C16" s="29" t="s">
        <v>6681</v>
      </c>
      <c r="D16" s="81">
        <v>0.67059999999999997</v>
      </c>
      <c r="E16" s="29" t="s">
        <v>6682</v>
      </c>
      <c r="F16" s="29" t="s">
        <v>80</v>
      </c>
      <c r="G16" s="31" t="s">
        <v>6683</v>
      </c>
      <c r="H16" s="31" t="s">
        <v>6627</v>
      </c>
      <c r="I16" s="30">
        <v>0.67059999999999997</v>
      </c>
      <c r="J16" s="29" t="s">
        <v>945</v>
      </c>
      <c r="K16" s="29" t="s">
        <v>22</v>
      </c>
      <c r="L16" s="29" t="s">
        <v>5928</v>
      </c>
      <c r="M16" s="29" t="s">
        <v>24</v>
      </c>
      <c r="N16" s="82"/>
    </row>
    <row r="17" spans="1:14" ht="14.45" thickTop="1" thickBot="1">
      <c r="A17" s="84" t="s">
        <v>6684</v>
      </c>
      <c r="B17" s="29" t="s">
        <v>6623</v>
      </c>
      <c r="C17" s="29" t="s">
        <v>6685</v>
      </c>
      <c r="D17" s="81">
        <v>2</v>
      </c>
      <c r="E17" s="29" t="s">
        <v>6686</v>
      </c>
      <c r="F17" s="29" t="s">
        <v>80</v>
      </c>
      <c r="G17" s="31" t="s">
        <v>1782</v>
      </c>
      <c r="H17" s="31" t="s">
        <v>6640</v>
      </c>
      <c r="I17" s="30">
        <v>1.3</v>
      </c>
      <c r="J17" s="29" t="s">
        <v>945</v>
      </c>
      <c r="K17" s="29" t="s">
        <v>22</v>
      </c>
      <c r="L17" s="29" t="s">
        <v>5928</v>
      </c>
      <c r="M17" s="29"/>
      <c r="N17" s="82"/>
    </row>
    <row r="18" spans="1:14">
      <c r="A18" s="84" t="s">
        <v>6687</v>
      </c>
      <c r="B18" s="29" t="s">
        <v>6623</v>
      </c>
      <c r="C18" s="29" t="s">
        <v>943</v>
      </c>
      <c r="D18" s="81">
        <v>1.6807000000000001</v>
      </c>
      <c r="E18" s="29" t="s">
        <v>6688</v>
      </c>
      <c r="F18" s="29" t="s">
        <v>18</v>
      </c>
      <c r="G18" s="31" t="s">
        <v>40</v>
      </c>
      <c r="H18" s="31" t="s">
        <v>41</v>
      </c>
      <c r="I18" s="30">
        <v>0.5</v>
      </c>
      <c r="J18" s="29" t="s">
        <v>6636</v>
      </c>
      <c r="K18" s="29" t="s">
        <v>22</v>
      </c>
      <c r="L18" s="29" t="s">
        <v>23</v>
      </c>
      <c r="M18" s="29" t="s">
        <v>24</v>
      </c>
      <c r="N18" s="82"/>
    </row>
    <row r="19" spans="1:14" ht="14.45" thickTop="1" thickBot="1">
      <c r="A19" s="84" t="s">
        <v>6689</v>
      </c>
      <c r="B19" s="29" t="s">
        <v>6623</v>
      </c>
      <c r="C19" s="29" t="s">
        <v>6690</v>
      </c>
      <c r="D19" s="81">
        <v>6.18</v>
      </c>
      <c r="E19" s="29" t="s">
        <v>6691</v>
      </c>
      <c r="F19" s="29" t="s">
        <v>18</v>
      </c>
      <c r="G19" s="31" t="s">
        <v>6692</v>
      </c>
      <c r="H19" s="31" t="s">
        <v>36</v>
      </c>
      <c r="I19" s="30">
        <v>6.18</v>
      </c>
      <c r="J19" s="29" t="s">
        <v>5018</v>
      </c>
      <c r="K19" s="29" t="s">
        <v>22</v>
      </c>
      <c r="L19" s="29" t="s">
        <v>23</v>
      </c>
      <c r="M19" s="29" t="s">
        <v>24</v>
      </c>
      <c r="N19" s="82"/>
    </row>
    <row r="20" spans="1:14" ht="14.45" thickTop="1" thickBot="1">
      <c r="A20" s="84" t="s">
        <v>6693</v>
      </c>
      <c r="B20" s="29" t="s">
        <v>6623</v>
      </c>
      <c r="C20" s="29" t="s">
        <v>6694</v>
      </c>
      <c r="D20" s="81">
        <v>0.85</v>
      </c>
      <c r="E20" s="29" t="s">
        <v>6695</v>
      </c>
      <c r="F20" s="29" t="s">
        <v>18</v>
      </c>
      <c r="G20" s="31" t="s">
        <v>6696</v>
      </c>
      <c r="H20" s="31" t="s">
        <v>5127</v>
      </c>
      <c r="I20" s="30">
        <v>0.06</v>
      </c>
      <c r="J20" s="29" t="s">
        <v>5018</v>
      </c>
      <c r="K20" s="29" t="s">
        <v>6697</v>
      </c>
      <c r="L20" s="29">
        <v>0.15</v>
      </c>
      <c r="M20" s="29"/>
      <c r="N20" s="82"/>
    </row>
    <row r="21" spans="1:14">
      <c r="A21" s="84" t="s">
        <v>6698</v>
      </c>
      <c r="B21" s="29" t="s">
        <v>6623</v>
      </c>
      <c r="C21" s="29" t="s">
        <v>6699</v>
      </c>
      <c r="D21" s="81">
        <v>1</v>
      </c>
      <c r="E21" s="29" t="s">
        <v>6700</v>
      </c>
      <c r="F21" s="29" t="s">
        <v>18</v>
      </c>
      <c r="G21" s="31" t="s">
        <v>3115</v>
      </c>
      <c r="H21" s="31" t="s">
        <v>41</v>
      </c>
      <c r="I21" s="30">
        <v>1</v>
      </c>
      <c r="J21" s="29" t="s">
        <v>945</v>
      </c>
      <c r="K21" s="29" t="s">
        <v>249</v>
      </c>
      <c r="L21" s="29" t="s">
        <v>1832</v>
      </c>
      <c r="M21" s="29"/>
      <c r="N21" s="82"/>
    </row>
    <row r="22" spans="1:14" ht="14.45" thickTop="1" thickBot="1">
      <c r="A22" s="84" t="s">
        <v>6701</v>
      </c>
      <c r="B22" s="29" t="s">
        <v>6623</v>
      </c>
      <c r="C22" s="29" t="s">
        <v>6702</v>
      </c>
      <c r="D22" s="81">
        <v>7.69</v>
      </c>
      <c r="E22" s="29" t="s">
        <v>6703</v>
      </c>
      <c r="F22" s="29" t="s">
        <v>80</v>
      </c>
      <c r="G22" s="31" t="s">
        <v>6069</v>
      </c>
      <c r="H22" s="31" t="s">
        <v>5055</v>
      </c>
      <c r="I22" s="30">
        <v>7.69</v>
      </c>
      <c r="J22" s="29" t="s">
        <v>945</v>
      </c>
      <c r="K22" s="29" t="s">
        <v>22</v>
      </c>
      <c r="L22" s="29" t="s">
        <v>1993</v>
      </c>
      <c r="M22" s="29"/>
      <c r="N22" s="82"/>
    </row>
    <row r="23" spans="1:14" ht="14.45" thickTop="1" thickBot="1">
      <c r="A23" s="84" t="s">
        <v>6704</v>
      </c>
      <c r="B23" s="29" t="s">
        <v>6623</v>
      </c>
      <c r="C23" s="29" t="s">
        <v>6705</v>
      </c>
      <c r="D23" s="81">
        <v>2</v>
      </c>
      <c r="E23" s="29" t="s">
        <v>6706</v>
      </c>
      <c r="F23" s="29" t="s">
        <v>18</v>
      </c>
      <c r="G23" s="31" t="s">
        <v>6069</v>
      </c>
      <c r="H23" s="31" t="s">
        <v>5055</v>
      </c>
      <c r="I23" s="30">
        <v>2</v>
      </c>
      <c r="J23" s="29" t="s">
        <v>945</v>
      </c>
      <c r="K23" s="29" t="s">
        <v>22</v>
      </c>
      <c r="L23" s="29" t="s">
        <v>5928</v>
      </c>
      <c r="M23" s="29"/>
      <c r="N23" s="82"/>
    </row>
    <row r="24" spans="1:14" ht="14.45" thickTop="1" thickBot="1">
      <c r="A24" s="84" t="s">
        <v>6707</v>
      </c>
      <c r="B24" s="29" t="s">
        <v>6623</v>
      </c>
      <c r="C24" s="29" t="s">
        <v>6708</v>
      </c>
      <c r="D24" s="81">
        <v>2.4367999999999999</v>
      </c>
      <c r="E24" s="29" t="s">
        <v>6709</v>
      </c>
      <c r="F24" s="29" t="s">
        <v>18</v>
      </c>
      <c r="G24" s="31" t="s">
        <v>6069</v>
      </c>
      <c r="H24" s="31" t="s">
        <v>5055</v>
      </c>
      <c r="I24" s="30">
        <v>2.4367999999999999</v>
      </c>
      <c r="J24" s="29" t="s">
        <v>945</v>
      </c>
      <c r="K24" s="29" t="s">
        <v>22</v>
      </c>
      <c r="L24" s="29" t="s">
        <v>5928</v>
      </c>
      <c r="M24" s="29"/>
      <c r="N24" s="82"/>
    </row>
    <row r="25" spans="1:14">
      <c r="A25" s="84" t="s">
        <v>6693</v>
      </c>
      <c r="B25" s="29" t="s">
        <v>6623</v>
      </c>
      <c r="C25" s="29" t="s">
        <v>6710</v>
      </c>
      <c r="D25" s="81">
        <v>0.85</v>
      </c>
      <c r="E25" s="29" t="s">
        <v>6711</v>
      </c>
      <c r="F25" s="29" t="s">
        <v>18</v>
      </c>
      <c r="G25" s="31" t="s">
        <v>1747</v>
      </c>
      <c r="H25" s="31" t="s">
        <v>5127</v>
      </c>
      <c r="I25" s="30">
        <v>1.4999999999999999E-2</v>
      </c>
      <c r="J25" s="29" t="s">
        <v>5018</v>
      </c>
      <c r="K25" s="29" t="s">
        <v>22</v>
      </c>
      <c r="L25" s="29" t="s">
        <v>23</v>
      </c>
      <c r="M25" s="29"/>
      <c r="N25" s="82"/>
    </row>
    <row r="26" spans="1:14">
      <c r="A26" s="84" t="s">
        <v>6693</v>
      </c>
      <c r="B26" s="29" t="s">
        <v>6623</v>
      </c>
      <c r="C26" s="29" t="s">
        <v>6710</v>
      </c>
      <c r="D26" s="81">
        <v>0.85</v>
      </c>
      <c r="E26" s="29" t="s">
        <v>6712</v>
      </c>
      <c r="F26" s="29" t="s">
        <v>18</v>
      </c>
      <c r="G26" s="31" t="s">
        <v>5016</v>
      </c>
      <c r="H26" s="31" t="s">
        <v>6713</v>
      </c>
      <c r="I26" s="30">
        <v>0.06</v>
      </c>
      <c r="J26" s="29" t="s">
        <v>5018</v>
      </c>
      <c r="K26" s="29" t="s">
        <v>22</v>
      </c>
      <c r="L26" s="29" t="s">
        <v>23</v>
      </c>
      <c r="M26" s="29"/>
      <c r="N26" s="82"/>
    </row>
    <row r="27" spans="1:14" ht="12.75">
      <c r="A27" s="125">
        <v>64960040180</v>
      </c>
      <c r="B27" s="248" t="s">
        <v>6623</v>
      </c>
      <c r="C27" s="248" t="s">
        <v>6182</v>
      </c>
      <c r="D27" s="249">
        <v>0.36120000000000002</v>
      </c>
      <c r="E27" s="133" t="s">
        <v>6714</v>
      </c>
      <c r="F27" s="248" t="s">
        <v>80</v>
      </c>
      <c r="G27" s="62" t="s">
        <v>822</v>
      </c>
      <c r="H27" s="250" t="s">
        <v>6715</v>
      </c>
      <c r="I27" s="251">
        <v>0.36120000000000002</v>
      </c>
      <c r="J27" s="248" t="s">
        <v>945</v>
      </c>
      <c r="K27" s="62" t="s">
        <v>249</v>
      </c>
      <c r="L27" s="248" t="s">
        <v>3701</v>
      </c>
      <c r="M27" s="248"/>
      <c r="N27" s="252"/>
    </row>
    <row r="28" spans="1:14">
      <c r="A28" s="63">
        <v>64960040185</v>
      </c>
      <c r="B28" s="62" t="s">
        <v>6623</v>
      </c>
      <c r="C28" s="62" t="s">
        <v>6716</v>
      </c>
      <c r="D28" s="235">
        <v>0.7</v>
      </c>
      <c r="E28" s="62" t="s">
        <v>6717</v>
      </c>
      <c r="F28" s="62" t="s">
        <v>80</v>
      </c>
      <c r="G28" s="62" t="s">
        <v>822</v>
      </c>
      <c r="H28" s="62" t="s">
        <v>808</v>
      </c>
      <c r="I28" s="62">
        <v>0.7</v>
      </c>
      <c r="J28" s="62" t="s">
        <v>945</v>
      </c>
      <c r="K28" s="62" t="s">
        <v>249</v>
      </c>
      <c r="L28" s="62" t="s">
        <v>1832</v>
      </c>
      <c r="M28" s="62"/>
      <c r="N28" s="235"/>
    </row>
    <row r="29" spans="1:14">
      <c r="A29" s="193">
        <v>64960040197</v>
      </c>
      <c r="B29" s="137" t="s">
        <v>6623</v>
      </c>
      <c r="C29" s="137" t="s">
        <v>6718</v>
      </c>
      <c r="D29" s="243">
        <v>0.61</v>
      </c>
      <c r="E29" s="137" t="s">
        <v>6719</v>
      </c>
      <c r="F29" s="137" t="s">
        <v>80</v>
      </c>
      <c r="G29" s="137" t="s">
        <v>1473</v>
      </c>
      <c r="H29" s="137" t="s">
        <v>247</v>
      </c>
      <c r="I29" s="137">
        <v>0.61</v>
      </c>
      <c r="J29" s="137" t="s">
        <v>945</v>
      </c>
      <c r="K29" s="62" t="s">
        <v>249</v>
      </c>
      <c r="L29" s="62" t="s">
        <v>6720</v>
      </c>
      <c r="M29" s="137"/>
      <c r="N29" s="235"/>
    </row>
    <row r="30" spans="1:14">
      <c r="A30" s="193">
        <v>64960030238</v>
      </c>
      <c r="B30" s="245" t="s">
        <v>6623</v>
      </c>
      <c r="C30" s="62" t="s">
        <v>6721</v>
      </c>
      <c r="D30" s="262">
        <v>3.3</v>
      </c>
      <c r="E30" s="245" t="s">
        <v>6722</v>
      </c>
      <c r="F30" s="245" t="s">
        <v>80</v>
      </c>
      <c r="G30" s="245" t="s">
        <v>831</v>
      </c>
      <c r="H30" s="36" t="s">
        <v>850</v>
      </c>
      <c r="I30" s="245">
        <v>3.3</v>
      </c>
      <c r="J30" s="245" t="s">
        <v>945</v>
      </c>
      <c r="K30" s="246" t="s">
        <v>249</v>
      </c>
      <c r="L30" s="137" t="s">
        <v>6723</v>
      </c>
      <c r="M30" s="62"/>
      <c r="N30" s="247"/>
    </row>
    <row r="31" spans="1:14">
      <c r="A31" s="37">
        <v>64960040193</v>
      </c>
      <c r="B31" s="245" t="s">
        <v>6623</v>
      </c>
      <c r="C31" s="137" t="s">
        <v>6721</v>
      </c>
      <c r="D31" s="242">
        <v>1.95</v>
      </c>
      <c r="E31" s="36" t="s">
        <v>6724</v>
      </c>
      <c r="F31" s="245" t="s">
        <v>80</v>
      </c>
      <c r="G31" s="36" t="s">
        <v>831</v>
      </c>
      <c r="H31" t="s">
        <v>850</v>
      </c>
      <c r="I31" s="36">
        <v>1.95</v>
      </c>
      <c r="J31" s="245" t="s">
        <v>945</v>
      </c>
      <c r="K31" s="246" t="s">
        <v>249</v>
      </c>
      <c r="L31" s="137" t="s">
        <v>3653</v>
      </c>
      <c r="M31" s="62"/>
      <c r="N31" s="247"/>
    </row>
    <row r="32" spans="1:14">
      <c r="A32" s="265">
        <v>64960030222</v>
      </c>
      <c r="B32" s="62" t="s">
        <v>6623</v>
      </c>
      <c r="C32" s="222" t="s">
        <v>6725</v>
      </c>
      <c r="D32" s="263">
        <v>0.73160000000000003</v>
      </c>
      <c r="E32" t="s">
        <v>6726</v>
      </c>
      <c r="F32" s="36" t="s">
        <v>80</v>
      </c>
      <c r="G32" t="s">
        <v>831</v>
      </c>
      <c r="H32" s="36" t="s">
        <v>850</v>
      </c>
      <c r="I32">
        <v>0.73160000000000003</v>
      </c>
      <c r="J32" s="62" t="s">
        <v>945</v>
      </c>
      <c r="K32" s="264" t="s">
        <v>249</v>
      </c>
      <c r="L32" s="137" t="s">
        <v>1832</v>
      </c>
      <c r="M32" s="62"/>
      <c r="N32" s="247"/>
    </row>
    <row r="33" spans="1:14">
      <c r="A33" s="193">
        <v>64960060014</v>
      </c>
      <c r="B33" s="255" t="s">
        <v>6623</v>
      </c>
      <c r="C33" s="255" t="s">
        <v>943</v>
      </c>
      <c r="D33" s="323">
        <v>1.1626000000000001</v>
      </c>
      <c r="E33" s="36" t="s">
        <v>6727</v>
      </c>
      <c r="F33" t="s">
        <v>18</v>
      </c>
      <c r="G33" s="255" t="s">
        <v>3848</v>
      </c>
      <c r="H33" s="255" t="s">
        <v>850</v>
      </c>
      <c r="I33" s="255">
        <v>1.1000000000000001</v>
      </c>
      <c r="J33" s="255" t="s">
        <v>6636</v>
      </c>
      <c r="K33" s="137" t="s">
        <v>22</v>
      </c>
      <c r="L33" s="354">
        <v>1.4999999999999999E-2</v>
      </c>
      <c r="M33" s="36" t="s">
        <v>24</v>
      </c>
      <c r="N33" s="247"/>
    </row>
    <row r="34" spans="1:14" ht="12.75">
      <c r="A34" s="193">
        <v>64960030037</v>
      </c>
      <c r="B34" s="137" t="s">
        <v>6623</v>
      </c>
      <c r="C34" s="137" t="s">
        <v>6728</v>
      </c>
      <c r="D34" s="243">
        <v>1.9</v>
      </c>
      <c r="E34" s="137" t="s">
        <v>6729</v>
      </c>
      <c r="F34" s="137" t="s">
        <v>80</v>
      </c>
      <c r="G34" s="137" t="s">
        <v>6730</v>
      </c>
      <c r="H34" s="137" t="s">
        <v>197</v>
      </c>
      <c r="I34" s="137">
        <v>1.9</v>
      </c>
      <c r="J34" s="137" t="s">
        <v>945</v>
      </c>
      <c r="K34" s="137" t="s">
        <v>249</v>
      </c>
      <c r="L34" s="332" t="s">
        <v>6723</v>
      </c>
      <c r="M34" s="255"/>
      <c r="N34" s="235"/>
    </row>
    <row r="35" spans="1:14" ht="12.75">
      <c r="A35" s="193">
        <v>64960030225</v>
      </c>
      <c r="B35" s="137" t="s">
        <v>6623</v>
      </c>
      <c r="C35" s="137" t="s">
        <v>3717</v>
      </c>
      <c r="D35" s="243">
        <v>0.92</v>
      </c>
      <c r="E35" s="137" t="s">
        <v>6731</v>
      </c>
      <c r="F35" s="137" t="s">
        <v>18</v>
      </c>
      <c r="G35" s="137" t="s">
        <v>6732</v>
      </c>
      <c r="H35" s="137" t="s">
        <v>875</v>
      </c>
      <c r="I35" s="137">
        <v>0.92</v>
      </c>
      <c r="J35" s="137" t="s">
        <v>5018</v>
      </c>
      <c r="K35" s="137" t="s">
        <v>22</v>
      </c>
      <c r="L35" s="332">
        <v>0.04</v>
      </c>
      <c r="M35" s="137" t="s">
        <v>1144</v>
      </c>
      <c r="N35" s="235"/>
    </row>
    <row r="36" spans="1:14" ht="12.75">
      <c r="A36" s="193">
        <v>64960030106</v>
      </c>
      <c r="B36" s="137" t="s">
        <v>6623</v>
      </c>
      <c r="C36" s="137" t="s">
        <v>6733</v>
      </c>
      <c r="D36" s="243">
        <v>0.69</v>
      </c>
      <c r="E36" s="137" t="s">
        <v>6734</v>
      </c>
      <c r="F36" s="137" t="s">
        <v>18</v>
      </c>
      <c r="G36" s="137" t="s">
        <v>6735</v>
      </c>
      <c r="H36" s="137" t="s">
        <v>850</v>
      </c>
      <c r="I36" s="137">
        <v>0.2</v>
      </c>
      <c r="J36" s="137" t="s">
        <v>5012</v>
      </c>
      <c r="K36" s="137" t="s">
        <v>22</v>
      </c>
      <c r="L36" s="332">
        <v>0.05</v>
      </c>
      <c r="M36" s="137" t="s">
        <v>31</v>
      </c>
      <c r="N36" s="235"/>
    </row>
    <row r="37" spans="1:14" ht="12.75">
      <c r="A37" s="193">
        <v>64960040322</v>
      </c>
      <c r="B37" s="137" t="s">
        <v>6623</v>
      </c>
      <c r="C37" s="137" t="s">
        <v>6736</v>
      </c>
      <c r="D37" s="243">
        <v>0.85</v>
      </c>
      <c r="E37" s="137" t="s">
        <v>6737</v>
      </c>
      <c r="F37" s="137" t="s">
        <v>18</v>
      </c>
      <c r="G37" s="137" t="s">
        <v>923</v>
      </c>
      <c r="H37" s="137" t="s">
        <v>187</v>
      </c>
      <c r="I37" s="258" t="s">
        <v>4359</v>
      </c>
      <c r="J37" s="137" t="s">
        <v>5018</v>
      </c>
      <c r="K37" s="137" t="s">
        <v>6697</v>
      </c>
      <c r="L37" s="405">
        <v>0.15</v>
      </c>
      <c r="M37" s="137"/>
      <c r="N37" s="235"/>
    </row>
    <row r="38" spans="1:14" ht="12.75">
      <c r="A38" s="193">
        <v>64960040322</v>
      </c>
      <c r="B38" s="137" t="s">
        <v>6623</v>
      </c>
      <c r="C38" s="137" t="s">
        <v>6736</v>
      </c>
      <c r="D38" s="243">
        <v>0.85</v>
      </c>
      <c r="E38" s="137" t="s">
        <v>6738</v>
      </c>
      <c r="F38" s="137" t="s">
        <v>18</v>
      </c>
      <c r="G38" s="137" t="s">
        <v>4388</v>
      </c>
      <c r="H38" s="62" t="s">
        <v>187</v>
      </c>
      <c r="I38" s="267" t="s">
        <v>4359</v>
      </c>
      <c r="J38" s="137" t="s">
        <v>5018</v>
      </c>
      <c r="K38" s="137" t="s">
        <v>6697</v>
      </c>
      <c r="L38" s="405">
        <v>0.15</v>
      </c>
      <c r="M38" s="137"/>
      <c r="N38" s="235"/>
    </row>
    <row r="39" spans="1:14" ht="12.75">
      <c r="A39" s="193">
        <v>64960040322</v>
      </c>
      <c r="B39" s="137" t="s">
        <v>6623</v>
      </c>
      <c r="C39" s="137" t="s">
        <v>6736</v>
      </c>
      <c r="D39" s="243">
        <v>0.85</v>
      </c>
      <c r="E39" s="137" t="s">
        <v>6739</v>
      </c>
      <c r="F39" s="137" t="s">
        <v>18</v>
      </c>
      <c r="G39" s="137" t="s">
        <v>6740</v>
      </c>
      <c r="H39" s="137" t="s">
        <v>187</v>
      </c>
      <c r="I39" s="137">
        <v>0.1</v>
      </c>
      <c r="J39" s="137" t="s">
        <v>5018</v>
      </c>
      <c r="K39" s="62" t="s">
        <v>6697</v>
      </c>
      <c r="L39" s="404">
        <v>0.15</v>
      </c>
      <c r="M39" s="137"/>
      <c r="N39" s="235"/>
    </row>
    <row r="40" spans="1:14" ht="12.75">
      <c r="A40" s="193">
        <v>64960040322</v>
      </c>
      <c r="B40" s="137" t="s">
        <v>6623</v>
      </c>
      <c r="C40" s="137" t="s">
        <v>6736</v>
      </c>
      <c r="D40" s="243">
        <v>0.85</v>
      </c>
      <c r="E40" s="137" t="s">
        <v>6741</v>
      </c>
      <c r="F40" s="137" t="s">
        <v>18</v>
      </c>
      <c r="G40" s="137" t="s">
        <v>926</v>
      </c>
      <c r="H40" s="137" t="s">
        <v>187</v>
      </c>
      <c r="I40" s="137">
        <v>0.06</v>
      </c>
      <c r="J40" s="137" t="s">
        <v>5018</v>
      </c>
      <c r="K40" s="137" t="s">
        <v>6697</v>
      </c>
      <c r="L40" s="405">
        <v>0.15</v>
      </c>
      <c r="M40" s="137"/>
      <c r="N40" s="235"/>
    </row>
    <row r="41" spans="1:14" ht="12.75">
      <c r="A41" s="37">
        <v>64960040440</v>
      </c>
      <c r="B41" s="36" t="s">
        <v>6623</v>
      </c>
      <c r="C41" s="36" t="s">
        <v>6742</v>
      </c>
      <c r="D41" s="83">
        <v>0.41049999999999998</v>
      </c>
      <c r="E41" s="36" t="s">
        <v>6743</v>
      </c>
      <c r="F41" s="36" t="s">
        <v>80</v>
      </c>
      <c r="G41" s="36" t="s">
        <v>1366</v>
      </c>
      <c r="H41" s="36" t="s">
        <v>197</v>
      </c>
      <c r="I41" s="36">
        <v>0.41049999999999998</v>
      </c>
      <c r="J41" s="36" t="s">
        <v>945</v>
      </c>
      <c r="K41" s="36" t="s">
        <v>249</v>
      </c>
      <c r="L41" s="394" t="s">
        <v>6744</v>
      </c>
      <c r="M41" s="36"/>
      <c r="N41" s="83"/>
    </row>
    <row r="42" spans="1:14" ht="12.75">
      <c r="A42" s="37">
        <v>64960050149</v>
      </c>
      <c r="B42" s="36" t="s">
        <v>6623</v>
      </c>
      <c r="C42" s="36" t="s">
        <v>6745</v>
      </c>
      <c r="D42" s="83">
        <v>2.33</v>
      </c>
      <c r="E42" s="36" t="s">
        <v>6746</v>
      </c>
      <c r="F42" s="36" t="s">
        <v>80</v>
      </c>
      <c r="G42" s="36" t="s">
        <v>1366</v>
      </c>
      <c r="H42" s="36" t="s">
        <v>197</v>
      </c>
      <c r="I42" s="36">
        <v>2.33</v>
      </c>
      <c r="J42" s="36" t="s">
        <v>945</v>
      </c>
      <c r="K42" s="36" t="s">
        <v>249</v>
      </c>
      <c r="L42" s="394" t="s">
        <v>6723</v>
      </c>
      <c r="M42" s="36"/>
      <c r="N42" s="83"/>
    </row>
    <row r="43" spans="1:14" ht="12.75">
      <c r="A43" s="37">
        <v>64960040239</v>
      </c>
      <c r="B43" s="36" t="s">
        <v>6623</v>
      </c>
      <c r="C43" s="36" t="s">
        <v>6747</v>
      </c>
      <c r="D43" s="83">
        <v>3.78</v>
      </c>
      <c r="E43" s="36" t="s">
        <v>6748</v>
      </c>
      <c r="F43" s="36" t="s">
        <v>80</v>
      </c>
      <c r="G43" s="36" t="s">
        <v>1366</v>
      </c>
      <c r="H43" s="36" t="s">
        <v>197</v>
      </c>
      <c r="I43" s="36">
        <v>3.78</v>
      </c>
      <c r="J43" s="36" t="s">
        <v>945</v>
      </c>
      <c r="K43" s="36" t="s">
        <v>249</v>
      </c>
      <c r="L43" s="394" t="s">
        <v>6749</v>
      </c>
      <c r="M43" s="36"/>
      <c r="N43" s="83"/>
    </row>
    <row r="44" spans="1:14" ht="12.75">
      <c r="A44" s="37">
        <v>64960030226</v>
      </c>
      <c r="B44" s="36" t="s">
        <v>6623</v>
      </c>
      <c r="C44" s="36" t="s">
        <v>6750</v>
      </c>
      <c r="D44" s="83">
        <v>0.73</v>
      </c>
      <c r="E44" s="36" t="s">
        <v>6751</v>
      </c>
      <c r="F44" s="36" t="s">
        <v>80</v>
      </c>
      <c r="G44" s="36" t="s">
        <v>1366</v>
      </c>
      <c r="H44" s="36" t="s">
        <v>197</v>
      </c>
      <c r="I44" s="36">
        <v>0.73</v>
      </c>
      <c r="J44" s="36" t="s">
        <v>945</v>
      </c>
      <c r="K44" s="36" t="s">
        <v>249</v>
      </c>
      <c r="L44" s="36" t="s">
        <v>6749</v>
      </c>
      <c r="M44" s="36"/>
      <c r="N44" s="83"/>
    </row>
    <row r="45" spans="1:14" ht="12.75">
      <c r="A45" s="37">
        <v>64960040232</v>
      </c>
      <c r="B45" s="36" t="s">
        <v>6623</v>
      </c>
      <c r="C45" s="36" t="s">
        <v>6747</v>
      </c>
      <c r="D45" s="83">
        <v>6.5</v>
      </c>
      <c r="E45" s="36" t="s">
        <v>6752</v>
      </c>
      <c r="F45" s="36" t="s">
        <v>80</v>
      </c>
      <c r="G45" s="36" t="s">
        <v>1366</v>
      </c>
      <c r="H45" s="36" t="s">
        <v>850</v>
      </c>
      <c r="I45" s="36">
        <v>6.5</v>
      </c>
      <c r="J45" s="36" t="s">
        <v>945</v>
      </c>
      <c r="K45" s="36" t="s">
        <v>249</v>
      </c>
      <c r="L45" s="36" t="s">
        <v>3708</v>
      </c>
      <c r="M45" s="36"/>
      <c r="N45" s="83"/>
    </row>
    <row r="46" spans="1:14" ht="12.75">
      <c r="A46" s="37">
        <v>64960040391</v>
      </c>
      <c r="B46" s="36" t="s">
        <v>6623</v>
      </c>
      <c r="C46" s="36" t="s">
        <v>6753</v>
      </c>
      <c r="D46" s="83">
        <v>1.0780000000000001</v>
      </c>
      <c r="E46" s="36" t="s">
        <v>6754</v>
      </c>
      <c r="F46" s="36" t="s">
        <v>80</v>
      </c>
      <c r="G46" s="36" t="s">
        <v>1366</v>
      </c>
      <c r="H46" s="36" t="s">
        <v>197</v>
      </c>
      <c r="I46" s="36">
        <v>1.0780000000000001</v>
      </c>
      <c r="J46" s="36" t="s">
        <v>945</v>
      </c>
      <c r="K46" s="36" t="s">
        <v>249</v>
      </c>
      <c r="L46" s="36" t="s">
        <v>3653</v>
      </c>
      <c r="M46" s="36"/>
      <c r="N46" s="83"/>
    </row>
    <row r="47" spans="1:14" ht="12.75">
      <c r="A47" s="37">
        <v>64960040244</v>
      </c>
      <c r="B47" s="36" t="s">
        <v>6623</v>
      </c>
      <c r="C47" s="36" t="s">
        <v>6755</v>
      </c>
      <c r="D47" s="83">
        <v>6.17</v>
      </c>
      <c r="E47" s="36" t="s">
        <v>6756</v>
      </c>
      <c r="F47" s="36" t="s">
        <v>80</v>
      </c>
      <c r="G47" s="36" t="s">
        <v>1366</v>
      </c>
      <c r="H47" s="36" t="s">
        <v>197</v>
      </c>
      <c r="I47" s="36">
        <v>6.17</v>
      </c>
      <c r="J47" s="36" t="s">
        <v>945</v>
      </c>
      <c r="K47" s="36" t="s">
        <v>249</v>
      </c>
      <c r="L47" s="36" t="s">
        <v>3364</v>
      </c>
      <c r="M47" s="36"/>
      <c r="N47" s="83"/>
    </row>
    <row r="48" spans="1:14" ht="12.75">
      <c r="A48" s="37">
        <v>64960070327</v>
      </c>
      <c r="B48" s="36" t="s">
        <v>6623</v>
      </c>
      <c r="C48" s="36" t="s">
        <v>6757</v>
      </c>
      <c r="D48" s="83">
        <v>4.8600000000000003</v>
      </c>
      <c r="E48" s="36" t="s">
        <v>6758</v>
      </c>
      <c r="F48" s="36" t="s">
        <v>80</v>
      </c>
      <c r="G48" s="36" t="s">
        <v>1366</v>
      </c>
      <c r="H48" s="36" t="s">
        <v>197</v>
      </c>
      <c r="I48" s="36">
        <v>4.8600000000000003</v>
      </c>
      <c r="J48" s="36" t="s">
        <v>945</v>
      </c>
      <c r="K48" s="36" t="s">
        <v>249</v>
      </c>
      <c r="L48" s="36" t="s">
        <v>6749</v>
      </c>
      <c r="M48" s="36"/>
      <c r="N48" s="83"/>
    </row>
    <row r="51" spans="12:12">
      <c r="L51" s="275"/>
    </row>
    <row r="52" spans="12:12" ht="12.75"/>
    <row r="53" spans="12:12" ht="12.75"/>
    <row r="54" spans="12:12" ht="12.75"/>
    <row r="55" spans="12:12" ht="12.75"/>
    <row r="56" spans="12:12" ht="12.75"/>
    <row r="57" spans="12:12" ht="12.75"/>
    <row r="58" spans="12:12" ht="12.75"/>
    <row r="59" spans="12:12" ht="12.75"/>
    <row r="60" spans="12:12" ht="12.75"/>
    <row r="61" spans="12:12" ht="12.75"/>
    <row r="63" spans="12:12" ht="12.75"/>
    <row r="64" spans="12:12" ht="12.75"/>
    <row r="65" ht="12.75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7"/>
  <sheetViews>
    <sheetView topLeftCell="A26" workbookViewId="0">
      <selection activeCell="A59" sqref="A59:XFD59"/>
    </sheetView>
  </sheetViews>
  <sheetFormatPr defaultRowHeight="13.15"/>
  <cols>
    <col min="1" max="1" width="15.28515625" customWidth="1"/>
    <col min="2" max="2" width="11.28515625" customWidth="1"/>
    <col min="3" max="3" width="21.5703125" customWidth="1"/>
    <col min="4" max="4" width="10" customWidth="1"/>
    <col min="5" max="5" width="17.85546875" customWidth="1"/>
    <col min="6" max="6" width="17.28515625" customWidth="1"/>
    <col min="7" max="7" width="12.85546875" customWidth="1"/>
    <col min="8" max="8" width="12.42578125" customWidth="1"/>
    <col min="9" max="9" width="9.28515625" customWidth="1"/>
    <col min="10" max="10" width="27.28515625" customWidth="1"/>
    <col min="11" max="11" width="27.7109375" customWidth="1"/>
    <col min="12" max="12" width="18.5703125" customWidth="1"/>
    <col min="13" max="13" width="10" customWidth="1"/>
    <col min="14" max="14" width="24.5703125" customWidth="1"/>
  </cols>
  <sheetData>
    <row r="1" spans="1:14" ht="44.45" customHeight="1">
      <c r="A1" s="24" t="s">
        <v>0</v>
      </c>
      <c r="B1" s="24" t="s">
        <v>1</v>
      </c>
      <c r="C1" s="24" t="s">
        <v>2</v>
      </c>
      <c r="D1" s="25" t="s">
        <v>6759</v>
      </c>
      <c r="E1" s="24" t="s">
        <v>4</v>
      </c>
      <c r="F1" s="25" t="s">
        <v>5</v>
      </c>
      <c r="G1" s="24" t="s">
        <v>6</v>
      </c>
      <c r="H1" s="24" t="s">
        <v>7</v>
      </c>
      <c r="I1" s="25" t="s">
        <v>3498</v>
      </c>
      <c r="J1" s="16" t="s">
        <v>9</v>
      </c>
      <c r="K1" s="24" t="s">
        <v>10</v>
      </c>
      <c r="L1" s="25" t="s">
        <v>11</v>
      </c>
      <c r="M1" s="385" t="s">
        <v>12</v>
      </c>
      <c r="N1" s="44" t="s">
        <v>13</v>
      </c>
    </row>
    <row r="2" spans="1:14" ht="13.5" customHeight="1">
      <c r="A2" s="26" t="s">
        <v>6760</v>
      </c>
      <c r="B2" s="26" t="s">
        <v>6761</v>
      </c>
      <c r="C2" s="26" t="s">
        <v>6762</v>
      </c>
      <c r="D2" s="27">
        <v>1.5</v>
      </c>
      <c r="E2" s="26" t="s">
        <v>6763</v>
      </c>
      <c r="F2" s="26" t="s">
        <v>18</v>
      </c>
      <c r="G2" s="28" t="s">
        <v>66</v>
      </c>
      <c r="H2" s="28" t="s">
        <v>844</v>
      </c>
      <c r="I2" s="27">
        <v>0.48</v>
      </c>
      <c r="J2" s="26" t="s">
        <v>248</v>
      </c>
      <c r="K2" s="26" t="s">
        <v>249</v>
      </c>
      <c r="L2" s="26" t="s">
        <v>3918</v>
      </c>
      <c r="M2" s="26"/>
      <c r="N2" s="386"/>
    </row>
    <row r="3" spans="1:14" ht="13.5" customHeight="1">
      <c r="A3" s="26" t="s">
        <v>6760</v>
      </c>
      <c r="B3" s="26" t="s">
        <v>6761</v>
      </c>
      <c r="C3" s="26" t="s">
        <v>6762</v>
      </c>
      <c r="D3" s="27">
        <v>1.5</v>
      </c>
      <c r="E3" s="26" t="s">
        <v>6764</v>
      </c>
      <c r="F3" s="26" t="s">
        <v>18</v>
      </c>
      <c r="G3" s="28" t="s">
        <v>345</v>
      </c>
      <c r="H3" s="28" t="s">
        <v>1326</v>
      </c>
      <c r="I3" s="27">
        <v>1</v>
      </c>
      <c r="J3" s="26" t="s">
        <v>248</v>
      </c>
      <c r="K3" s="26" t="s">
        <v>249</v>
      </c>
      <c r="L3" s="26" t="s">
        <v>4167</v>
      </c>
      <c r="M3" s="26"/>
      <c r="N3" s="21"/>
    </row>
    <row r="4" spans="1:14" ht="13.5" customHeight="1">
      <c r="A4" s="26" t="s">
        <v>6765</v>
      </c>
      <c r="B4" s="26" t="s">
        <v>6761</v>
      </c>
      <c r="C4" s="26" t="s">
        <v>6766</v>
      </c>
      <c r="D4" s="27">
        <v>1.58</v>
      </c>
      <c r="E4" s="26" t="s">
        <v>6767</v>
      </c>
      <c r="F4" s="26" t="s">
        <v>18</v>
      </c>
      <c r="G4" s="28" t="s">
        <v>3462</v>
      </c>
      <c r="H4" s="28" t="s">
        <v>1233</v>
      </c>
      <c r="I4" s="27">
        <v>0.4</v>
      </c>
      <c r="J4" s="26" t="s">
        <v>1111</v>
      </c>
      <c r="K4" s="26" t="s">
        <v>22</v>
      </c>
      <c r="L4" s="26" t="s">
        <v>23</v>
      </c>
      <c r="M4" s="26" t="s">
        <v>24</v>
      </c>
      <c r="N4" s="21"/>
    </row>
    <row r="5" spans="1:14" ht="13.5" customHeight="1">
      <c r="A5" s="26" t="s">
        <v>6768</v>
      </c>
      <c r="B5" s="26" t="s">
        <v>6761</v>
      </c>
      <c r="C5" s="26" t="s">
        <v>6769</v>
      </c>
      <c r="D5" s="27">
        <v>0.44500000000000001</v>
      </c>
      <c r="E5" s="26" t="s">
        <v>6770</v>
      </c>
      <c r="F5" s="26" t="s">
        <v>18</v>
      </c>
      <c r="G5" s="28" t="s">
        <v>623</v>
      </c>
      <c r="H5" s="28" t="s">
        <v>41</v>
      </c>
      <c r="I5" s="27">
        <v>0.435</v>
      </c>
      <c r="J5" s="26" t="s">
        <v>248</v>
      </c>
      <c r="K5" s="26" t="s">
        <v>249</v>
      </c>
      <c r="L5" s="26" t="s">
        <v>3630</v>
      </c>
      <c r="M5" s="26"/>
      <c r="N5" s="21"/>
    </row>
    <row r="6" spans="1:14" ht="13.5" customHeight="1">
      <c r="A6" s="26" t="s">
        <v>6771</v>
      </c>
      <c r="B6" s="26" t="s">
        <v>6761</v>
      </c>
      <c r="C6" s="26" t="s">
        <v>6772</v>
      </c>
      <c r="D6" s="27">
        <v>1.4584999999999999</v>
      </c>
      <c r="E6" s="26" t="s">
        <v>6773</v>
      </c>
      <c r="F6" s="26" t="s">
        <v>18</v>
      </c>
      <c r="G6" s="28" t="s">
        <v>40</v>
      </c>
      <c r="H6" s="28" t="s">
        <v>36</v>
      </c>
      <c r="I6" s="27">
        <v>1.4584999999999999</v>
      </c>
      <c r="J6" s="26" t="s">
        <v>248</v>
      </c>
      <c r="K6" s="26" t="s">
        <v>22</v>
      </c>
      <c r="L6" s="26" t="s">
        <v>2078</v>
      </c>
      <c r="M6" s="26"/>
      <c r="N6" s="21"/>
    </row>
    <row r="7" spans="1:14" ht="13.5" customHeight="1">
      <c r="A7" s="26" t="s">
        <v>6774</v>
      </c>
      <c r="B7" s="26" t="s">
        <v>6761</v>
      </c>
      <c r="C7" s="26" t="s">
        <v>6775</v>
      </c>
      <c r="D7" s="27">
        <v>2.7</v>
      </c>
      <c r="E7" s="26" t="s">
        <v>6776</v>
      </c>
      <c r="F7" s="26" t="s">
        <v>80</v>
      </c>
      <c r="G7" s="28" t="s">
        <v>2189</v>
      </c>
      <c r="H7" s="28" t="s">
        <v>6777</v>
      </c>
      <c r="I7" s="27">
        <v>2.2000000000000002</v>
      </c>
      <c r="J7" s="26" t="s">
        <v>248</v>
      </c>
      <c r="K7" s="26" t="s">
        <v>249</v>
      </c>
      <c r="L7" s="26" t="s">
        <v>6778</v>
      </c>
      <c r="M7" s="26"/>
      <c r="N7" s="21"/>
    </row>
    <row r="8" spans="1:14" ht="13.5" customHeight="1">
      <c r="A8" s="26" t="s">
        <v>6779</v>
      </c>
      <c r="B8" s="26" t="s">
        <v>6761</v>
      </c>
      <c r="C8" s="26" t="s">
        <v>6780</v>
      </c>
      <c r="D8" s="27">
        <v>1.55</v>
      </c>
      <c r="E8" s="26" t="s">
        <v>6781</v>
      </c>
      <c r="F8" s="26" t="s">
        <v>18</v>
      </c>
      <c r="G8" s="28" t="s">
        <v>109</v>
      </c>
      <c r="H8" s="28" t="s">
        <v>20</v>
      </c>
      <c r="I8" s="27">
        <v>1.55</v>
      </c>
      <c r="J8" s="26" t="s">
        <v>997</v>
      </c>
      <c r="K8" s="26" t="s">
        <v>22</v>
      </c>
      <c r="L8" s="26" t="s">
        <v>23</v>
      </c>
      <c r="M8" s="26" t="s">
        <v>24</v>
      </c>
      <c r="N8" s="21"/>
    </row>
    <row r="9" spans="1:14" ht="13.5" customHeight="1">
      <c r="A9" s="26" t="s">
        <v>6782</v>
      </c>
      <c r="B9" s="26" t="s">
        <v>6761</v>
      </c>
      <c r="C9" s="26" t="s">
        <v>6783</v>
      </c>
      <c r="D9" s="27">
        <v>0.72</v>
      </c>
      <c r="E9" s="26" t="s">
        <v>6784</v>
      </c>
      <c r="F9" s="26" t="s">
        <v>18</v>
      </c>
      <c r="G9" s="28" t="s">
        <v>6785</v>
      </c>
      <c r="H9" s="28" t="s">
        <v>808</v>
      </c>
      <c r="I9" s="27">
        <v>0.72</v>
      </c>
      <c r="J9" s="26" t="s">
        <v>248</v>
      </c>
      <c r="K9" s="26" t="s">
        <v>249</v>
      </c>
      <c r="L9" s="26" t="s">
        <v>1612</v>
      </c>
      <c r="M9" s="26"/>
      <c r="N9" s="21"/>
    </row>
    <row r="10" spans="1:14" ht="13.5" customHeight="1">
      <c r="A10" s="26" t="s">
        <v>6786</v>
      </c>
      <c r="B10" s="26" t="s">
        <v>6761</v>
      </c>
      <c r="C10" s="26" t="s">
        <v>6787</v>
      </c>
      <c r="D10" s="27">
        <v>1.5</v>
      </c>
      <c r="E10" s="26" t="s">
        <v>6788</v>
      </c>
      <c r="F10" s="26" t="s">
        <v>18</v>
      </c>
      <c r="G10" s="28" t="s">
        <v>4539</v>
      </c>
      <c r="H10" s="28" t="s">
        <v>808</v>
      </c>
      <c r="I10" s="27">
        <v>1.5</v>
      </c>
      <c r="J10" s="26" t="s">
        <v>248</v>
      </c>
      <c r="K10" s="26" t="s">
        <v>249</v>
      </c>
      <c r="L10" s="26" t="s">
        <v>4947</v>
      </c>
      <c r="M10" s="26"/>
      <c r="N10" s="21"/>
    </row>
    <row r="11" spans="1:14" ht="13.5" customHeight="1">
      <c r="A11" s="26" t="s">
        <v>6789</v>
      </c>
      <c r="B11" s="26" t="s">
        <v>6761</v>
      </c>
      <c r="C11" s="26" t="s">
        <v>6790</v>
      </c>
      <c r="D11" s="27">
        <v>0.58299999999999996</v>
      </c>
      <c r="E11" s="26" t="s">
        <v>6791</v>
      </c>
      <c r="F11" s="26" t="s">
        <v>18</v>
      </c>
      <c r="G11" s="28" t="s">
        <v>6792</v>
      </c>
      <c r="H11" s="28" t="s">
        <v>1266</v>
      </c>
      <c r="I11" s="27">
        <v>0.58299999999999996</v>
      </c>
      <c r="J11" s="26" t="s">
        <v>248</v>
      </c>
      <c r="K11" s="26" t="s">
        <v>249</v>
      </c>
      <c r="L11" s="26" t="s">
        <v>5276</v>
      </c>
      <c r="M11" s="26"/>
      <c r="N11" s="21"/>
    </row>
    <row r="12" spans="1:14" ht="13.5" customHeight="1">
      <c r="A12" s="26" t="s">
        <v>6793</v>
      </c>
      <c r="B12" s="26" t="s">
        <v>6761</v>
      </c>
      <c r="C12" s="26" t="s">
        <v>6794</v>
      </c>
      <c r="D12" s="27">
        <v>4.2</v>
      </c>
      <c r="E12" s="26" t="s">
        <v>6795</v>
      </c>
      <c r="F12" s="26" t="s">
        <v>80</v>
      </c>
      <c r="G12" s="28" t="s">
        <v>1366</v>
      </c>
      <c r="H12" s="28" t="s">
        <v>197</v>
      </c>
      <c r="I12" s="27">
        <v>2.4</v>
      </c>
      <c r="J12" s="26" t="s">
        <v>248</v>
      </c>
      <c r="K12" s="26" t="s">
        <v>249</v>
      </c>
      <c r="L12" s="26" t="s">
        <v>4947</v>
      </c>
      <c r="M12" s="26"/>
      <c r="N12" s="21"/>
    </row>
    <row r="13" spans="1:14" ht="13.5" customHeight="1">
      <c r="A13" s="26" t="s">
        <v>6796</v>
      </c>
      <c r="B13" s="26" t="s">
        <v>6761</v>
      </c>
      <c r="C13" s="26" t="s">
        <v>6797</v>
      </c>
      <c r="D13" s="27">
        <v>4.34</v>
      </c>
      <c r="E13" s="26" t="s">
        <v>6798</v>
      </c>
      <c r="F13" s="26" t="s">
        <v>18</v>
      </c>
      <c r="G13" s="28" t="s">
        <v>1366</v>
      </c>
      <c r="H13" s="28" t="s">
        <v>197</v>
      </c>
      <c r="I13" s="27">
        <v>4.34</v>
      </c>
      <c r="J13" s="26" t="s">
        <v>248</v>
      </c>
      <c r="K13" s="26" t="s">
        <v>249</v>
      </c>
      <c r="L13" s="26" t="s">
        <v>1721</v>
      </c>
      <c r="M13" s="26"/>
      <c r="N13" s="21"/>
    </row>
    <row r="14" spans="1:14" ht="13.5" customHeight="1">
      <c r="A14" s="26" t="s">
        <v>6799</v>
      </c>
      <c r="B14" s="26" t="s">
        <v>6761</v>
      </c>
      <c r="C14" s="26" t="s">
        <v>6800</v>
      </c>
      <c r="D14" s="27">
        <v>1.8</v>
      </c>
      <c r="E14" s="26" t="s">
        <v>6801</v>
      </c>
      <c r="F14" s="26" t="s">
        <v>80</v>
      </c>
      <c r="G14" s="28" t="s">
        <v>842</v>
      </c>
      <c r="H14" s="28" t="s">
        <v>808</v>
      </c>
      <c r="I14" s="27">
        <v>1.8</v>
      </c>
      <c r="J14" s="26" t="s">
        <v>248</v>
      </c>
      <c r="K14" s="26" t="s">
        <v>249</v>
      </c>
      <c r="L14" s="26" t="s">
        <v>1128</v>
      </c>
      <c r="M14" s="26"/>
      <c r="N14" s="21"/>
    </row>
    <row r="15" spans="1:14" ht="13.5" customHeight="1">
      <c r="A15" s="26" t="s">
        <v>6802</v>
      </c>
      <c r="B15" s="26" t="s">
        <v>6761</v>
      </c>
      <c r="C15" s="26" t="s">
        <v>6803</v>
      </c>
      <c r="D15" s="27">
        <v>4.7</v>
      </c>
      <c r="E15" s="26" t="s">
        <v>6804</v>
      </c>
      <c r="F15" s="26" t="s">
        <v>18</v>
      </c>
      <c r="G15" s="28" t="s">
        <v>216</v>
      </c>
      <c r="H15" s="28" t="s">
        <v>145</v>
      </c>
      <c r="I15" s="27">
        <v>2.1</v>
      </c>
      <c r="J15" s="26" t="s">
        <v>248</v>
      </c>
      <c r="K15" s="26" t="s">
        <v>22</v>
      </c>
      <c r="L15" s="26" t="s">
        <v>2078</v>
      </c>
      <c r="M15" s="26"/>
      <c r="N15" s="21"/>
    </row>
    <row r="16" spans="1:14" ht="13.5" customHeight="1">
      <c r="A16" s="26" t="s">
        <v>6805</v>
      </c>
      <c r="B16" s="26" t="s">
        <v>6761</v>
      </c>
      <c r="C16" s="26" t="s">
        <v>6806</v>
      </c>
      <c r="D16" s="27">
        <v>0.3513</v>
      </c>
      <c r="E16" s="26" t="s">
        <v>6807</v>
      </c>
      <c r="F16" s="26" t="s">
        <v>18</v>
      </c>
      <c r="G16" s="28" t="s">
        <v>50</v>
      </c>
      <c r="H16" s="28" t="s">
        <v>6808</v>
      </c>
      <c r="I16" s="27">
        <v>0.02</v>
      </c>
      <c r="J16" s="26" t="s">
        <v>997</v>
      </c>
      <c r="K16" s="26" t="s">
        <v>22</v>
      </c>
      <c r="L16" s="26" t="s">
        <v>23</v>
      </c>
      <c r="M16" s="26" t="s">
        <v>24</v>
      </c>
      <c r="N16" s="21"/>
    </row>
    <row r="17" spans="1:14" ht="13.5" customHeight="1">
      <c r="A17" s="26" t="s">
        <v>6805</v>
      </c>
      <c r="B17" s="26" t="s">
        <v>6761</v>
      </c>
      <c r="C17" s="26" t="s">
        <v>6806</v>
      </c>
      <c r="D17" s="27">
        <v>0.3513</v>
      </c>
      <c r="E17" s="26" t="s">
        <v>6809</v>
      </c>
      <c r="F17" s="26" t="s">
        <v>18</v>
      </c>
      <c r="G17" s="28" t="s">
        <v>50</v>
      </c>
      <c r="H17" s="28" t="s">
        <v>203</v>
      </c>
      <c r="I17" s="27">
        <v>0.03</v>
      </c>
      <c r="J17" s="26" t="s">
        <v>997</v>
      </c>
      <c r="K17" s="26" t="s">
        <v>22</v>
      </c>
      <c r="L17" s="26" t="s">
        <v>23</v>
      </c>
      <c r="M17" s="26" t="s">
        <v>24</v>
      </c>
      <c r="N17" s="21"/>
    </row>
    <row r="18" spans="1:14" ht="13.5" customHeight="1">
      <c r="A18" s="26" t="s">
        <v>6805</v>
      </c>
      <c r="B18" s="26" t="s">
        <v>6761</v>
      </c>
      <c r="C18" s="26" t="s">
        <v>6806</v>
      </c>
      <c r="D18" s="27">
        <v>0.3513</v>
      </c>
      <c r="E18" s="26" t="s">
        <v>6810</v>
      </c>
      <c r="F18" s="26" t="s">
        <v>18</v>
      </c>
      <c r="G18" s="28" t="s">
        <v>50</v>
      </c>
      <c r="H18" s="28" t="s">
        <v>6811</v>
      </c>
      <c r="I18" s="27">
        <v>0.02</v>
      </c>
      <c r="J18" s="26" t="s">
        <v>997</v>
      </c>
      <c r="K18" s="26" t="s">
        <v>22</v>
      </c>
      <c r="L18" s="26" t="s">
        <v>23</v>
      </c>
      <c r="M18" s="26" t="s">
        <v>24</v>
      </c>
      <c r="N18" s="21"/>
    </row>
    <row r="19" spans="1:14" ht="13.5" customHeight="1">
      <c r="A19" s="26" t="s">
        <v>6805</v>
      </c>
      <c r="B19" s="26" t="s">
        <v>6761</v>
      </c>
      <c r="C19" s="26" t="s">
        <v>6806</v>
      </c>
      <c r="D19" s="27">
        <v>0.3513</v>
      </c>
      <c r="E19" s="26" t="s">
        <v>6812</v>
      </c>
      <c r="F19" s="26" t="s">
        <v>18</v>
      </c>
      <c r="G19" s="28" t="s">
        <v>1232</v>
      </c>
      <c r="H19" s="28" t="s">
        <v>5409</v>
      </c>
      <c r="I19" s="27">
        <v>0.02</v>
      </c>
      <c r="J19" s="26" t="s">
        <v>997</v>
      </c>
      <c r="K19" s="26" t="s">
        <v>22</v>
      </c>
      <c r="L19" s="26" t="s">
        <v>23</v>
      </c>
      <c r="M19" s="26" t="s">
        <v>24</v>
      </c>
      <c r="N19" s="21"/>
    </row>
    <row r="20" spans="1:14" ht="13.5" customHeight="1">
      <c r="A20" s="26" t="s">
        <v>6805</v>
      </c>
      <c r="B20" s="26" t="s">
        <v>6761</v>
      </c>
      <c r="C20" s="26" t="s">
        <v>6806</v>
      </c>
      <c r="D20" s="27">
        <v>0.3513</v>
      </c>
      <c r="E20" s="26" t="s">
        <v>6813</v>
      </c>
      <c r="F20" s="26" t="s">
        <v>18</v>
      </c>
      <c r="G20" s="28" t="s">
        <v>221</v>
      </c>
      <c r="H20" s="28" t="s">
        <v>6814</v>
      </c>
      <c r="I20" s="27">
        <v>4.0000000000000001E-3</v>
      </c>
      <c r="J20" s="26" t="s">
        <v>997</v>
      </c>
      <c r="K20" s="26" t="s">
        <v>22</v>
      </c>
      <c r="L20" s="26" t="s">
        <v>23</v>
      </c>
      <c r="M20" s="26" t="s">
        <v>24</v>
      </c>
      <c r="N20" s="21"/>
    </row>
    <row r="21" spans="1:14" ht="13.5" customHeight="1">
      <c r="A21" s="26" t="s">
        <v>6805</v>
      </c>
      <c r="B21" s="26" t="s">
        <v>6761</v>
      </c>
      <c r="C21" s="26" t="s">
        <v>6806</v>
      </c>
      <c r="D21" s="27">
        <v>0.3513</v>
      </c>
      <c r="E21" s="26" t="s">
        <v>6815</v>
      </c>
      <c r="F21" s="26" t="s">
        <v>18</v>
      </c>
      <c r="G21" s="28" t="s">
        <v>50</v>
      </c>
      <c r="H21" s="28" t="s">
        <v>203</v>
      </c>
      <c r="I21" s="27">
        <v>0.01</v>
      </c>
      <c r="J21" s="26" t="s">
        <v>997</v>
      </c>
      <c r="K21" s="26" t="s">
        <v>22</v>
      </c>
      <c r="L21" s="26" t="s">
        <v>23</v>
      </c>
      <c r="M21" s="26" t="s">
        <v>24</v>
      </c>
      <c r="N21" s="21"/>
    </row>
    <row r="22" spans="1:14" ht="13.5" customHeight="1">
      <c r="A22" s="26" t="s">
        <v>6816</v>
      </c>
      <c r="B22" s="26" t="s">
        <v>6761</v>
      </c>
      <c r="C22" s="26" t="s">
        <v>6817</v>
      </c>
      <c r="D22" s="27">
        <v>2.8</v>
      </c>
      <c r="E22" s="26" t="s">
        <v>6818</v>
      </c>
      <c r="F22" s="26" t="s">
        <v>80</v>
      </c>
      <c r="G22" s="28" t="s">
        <v>6819</v>
      </c>
      <c r="H22" s="28" t="s">
        <v>41</v>
      </c>
      <c r="I22" s="27">
        <v>2.8</v>
      </c>
      <c r="J22" s="26" t="s">
        <v>248</v>
      </c>
      <c r="K22" s="26" t="s">
        <v>249</v>
      </c>
      <c r="L22" s="26" t="s">
        <v>551</v>
      </c>
      <c r="M22" s="26"/>
      <c r="N22" s="21"/>
    </row>
    <row r="23" spans="1:14" ht="13.5" customHeight="1">
      <c r="A23" s="26" t="s">
        <v>6820</v>
      </c>
      <c r="B23" s="26" t="s">
        <v>6761</v>
      </c>
      <c r="C23" s="26" t="s">
        <v>6821</v>
      </c>
      <c r="D23" s="27">
        <v>1.1000000000000001</v>
      </c>
      <c r="E23" s="26" t="s">
        <v>6822</v>
      </c>
      <c r="F23" s="26" t="s">
        <v>80</v>
      </c>
      <c r="G23" s="28" t="s">
        <v>6819</v>
      </c>
      <c r="H23" s="28" t="s">
        <v>41</v>
      </c>
      <c r="I23" s="27">
        <v>1.1000000000000001</v>
      </c>
      <c r="J23" s="26" t="s">
        <v>248</v>
      </c>
      <c r="K23" s="26" t="s">
        <v>249</v>
      </c>
      <c r="L23" s="26" t="s">
        <v>948</v>
      </c>
      <c r="M23" s="26"/>
      <c r="N23" s="21"/>
    </row>
    <row r="24" spans="1:14" ht="13.5" customHeight="1">
      <c r="A24" s="26" t="s">
        <v>6823</v>
      </c>
      <c r="B24" s="26" t="s">
        <v>6761</v>
      </c>
      <c r="C24" s="26" t="s">
        <v>6824</v>
      </c>
      <c r="D24" s="27">
        <v>1.3</v>
      </c>
      <c r="E24" s="26" t="s">
        <v>6825</v>
      </c>
      <c r="F24" s="26" t="s">
        <v>80</v>
      </c>
      <c r="G24" s="28" t="s">
        <v>6819</v>
      </c>
      <c r="H24" s="28" t="s">
        <v>41</v>
      </c>
      <c r="I24" s="27">
        <v>1.3</v>
      </c>
      <c r="J24" s="26" t="s">
        <v>248</v>
      </c>
      <c r="K24" s="26" t="s">
        <v>249</v>
      </c>
      <c r="L24" s="26" t="s">
        <v>948</v>
      </c>
      <c r="M24" s="26"/>
      <c r="N24" s="21"/>
    </row>
    <row r="25" spans="1:14" ht="13.5" customHeight="1">
      <c r="A25" s="26" t="s">
        <v>6826</v>
      </c>
      <c r="B25" s="26" t="s">
        <v>6761</v>
      </c>
      <c r="C25" s="26" t="s">
        <v>6827</v>
      </c>
      <c r="D25" s="27">
        <v>8.33</v>
      </c>
      <c r="E25" s="26" t="s">
        <v>6828</v>
      </c>
      <c r="F25" s="26" t="s">
        <v>80</v>
      </c>
      <c r="G25" s="28" t="s">
        <v>6829</v>
      </c>
      <c r="H25" s="28" t="s">
        <v>41</v>
      </c>
      <c r="I25" s="27">
        <v>4.7</v>
      </c>
      <c r="J25" s="26" t="s">
        <v>248</v>
      </c>
      <c r="K25" s="26" t="s">
        <v>249</v>
      </c>
      <c r="L25" s="26" t="s">
        <v>6035</v>
      </c>
      <c r="M25" s="26"/>
      <c r="N25" s="21"/>
    </row>
    <row r="26" spans="1:14" ht="13.5" customHeight="1">
      <c r="A26" s="26" t="s">
        <v>6830</v>
      </c>
      <c r="B26" s="26" t="s">
        <v>6761</v>
      </c>
      <c r="C26" s="26" t="s">
        <v>6831</v>
      </c>
      <c r="D26" s="27">
        <v>15.44</v>
      </c>
      <c r="E26" s="26" t="s">
        <v>6832</v>
      </c>
      <c r="F26" s="26" t="s">
        <v>18</v>
      </c>
      <c r="G26" s="28" t="s">
        <v>5736</v>
      </c>
      <c r="H26" s="28" t="s">
        <v>2235</v>
      </c>
      <c r="I26" s="27">
        <v>2.5</v>
      </c>
      <c r="J26" s="26" t="s">
        <v>997</v>
      </c>
      <c r="K26" s="26" t="s">
        <v>22</v>
      </c>
      <c r="L26" s="26" t="s">
        <v>23</v>
      </c>
      <c r="M26" s="26" t="s">
        <v>24</v>
      </c>
      <c r="N26" s="21"/>
    </row>
    <row r="27" spans="1:14" ht="13.5" customHeight="1">
      <c r="A27" s="26" t="s">
        <v>6833</v>
      </c>
      <c r="B27" s="26" t="s">
        <v>6761</v>
      </c>
      <c r="C27" s="26" t="s">
        <v>6834</v>
      </c>
      <c r="D27" s="27">
        <v>0.2</v>
      </c>
      <c r="E27" s="26" t="s">
        <v>6835</v>
      </c>
      <c r="F27" s="26" t="s">
        <v>18</v>
      </c>
      <c r="G27" s="28" t="s">
        <v>513</v>
      </c>
      <c r="H27" s="28" t="s">
        <v>1334</v>
      </c>
      <c r="I27" s="27">
        <v>0.2</v>
      </c>
      <c r="J27" s="26" t="s">
        <v>1111</v>
      </c>
      <c r="K27" s="26" t="s">
        <v>22</v>
      </c>
      <c r="L27" s="26" t="s">
        <v>30</v>
      </c>
      <c r="M27" s="26" t="s">
        <v>31</v>
      </c>
      <c r="N27" s="21"/>
    </row>
    <row r="28" spans="1:14" ht="13.5" customHeight="1">
      <c r="A28" s="26" t="s">
        <v>6836</v>
      </c>
      <c r="B28" s="26" t="s">
        <v>6761</v>
      </c>
      <c r="C28" s="26" t="s">
        <v>6837</v>
      </c>
      <c r="D28" s="27">
        <v>6.5</v>
      </c>
      <c r="E28" s="26" t="s">
        <v>6838</v>
      </c>
      <c r="F28" s="26" t="s">
        <v>80</v>
      </c>
      <c r="G28" s="28" t="s">
        <v>623</v>
      </c>
      <c r="H28" s="28" t="s">
        <v>6427</v>
      </c>
      <c r="I28" s="27">
        <v>6.5</v>
      </c>
      <c r="J28" s="26" t="s">
        <v>248</v>
      </c>
      <c r="K28" s="26" t="s">
        <v>249</v>
      </c>
      <c r="L28" s="26" t="s">
        <v>6019</v>
      </c>
      <c r="M28" s="26"/>
      <c r="N28" s="21"/>
    </row>
    <row r="29" spans="1:14" ht="13.5" customHeight="1">
      <c r="A29" s="26" t="s">
        <v>6839</v>
      </c>
      <c r="B29" s="26" t="s">
        <v>6761</v>
      </c>
      <c r="C29" s="26" t="s">
        <v>6840</v>
      </c>
      <c r="D29" s="27">
        <v>1.3</v>
      </c>
      <c r="E29" s="26" t="s">
        <v>6841</v>
      </c>
      <c r="F29" s="26" t="s">
        <v>18</v>
      </c>
      <c r="G29" s="28" t="s">
        <v>109</v>
      </c>
      <c r="H29" s="28" t="s">
        <v>20</v>
      </c>
      <c r="I29" s="27">
        <v>1.3</v>
      </c>
      <c r="J29" s="26" t="s">
        <v>997</v>
      </c>
      <c r="K29" s="26" t="s">
        <v>22</v>
      </c>
      <c r="L29" s="26" t="s">
        <v>23</v>
      </c>
      <c r="M29" s="26" t="s">
        <v>24</v>
      </c>
      <c r="N29" s="21"/>
    </row>
    <row r="30" spans="1:14" ht="13.5" customHeight="1">
      <c r="A30" s="26" t="s">
        <v>6842</v>
      </c>
      <c r="B30" s="26" t="s">
        <v>6761</v>
      </c>
      <c r="C30" s="26" t="s">
        <v>6843</v>
      </c>
      <c r="D30" s="27">
        <v>3.7345000000000002</v>
      </c>
      <c r="E30" s="26" t="s">
        <v>6844</v>
      </c>
      <c r="F30" s="26" t="s">
        <v>18</v>
      </c>
      <c r="G30" s="28" t="s">
        <v>66</v>
      </c>
      <c r="H30" s="28" t="s">
        <v>51</v>
      </c>
      <c r="I30" s="27">
        <v>3.3</v>
      </c>
      <c r="J30" s="26" t="s">
        <v>248</v>
      </c>
      <c r="K30" s="26" t="s">
        <v>249</v>
      </c>
      <c r="L30" s="26" t="s">
        <v>4947</v>
      </c>
      <c r="M30" s="26"/>
      <c r="N30" s="21"/>
    </row>
    <row r="31" spans="1:14" ht="13.5" customHeight="1">
      <c r="A31" s="26" t="s">
        <v>6845</v>
      </c>
      <c r="B31" s="26" t="s">
        <v>6761</v>
      </c>
      <c r="C31" s="26" t="s">
        <v>6846</v>
      </c>
      <c r="D31" s="27">
        <v>0.1135</v>
      </c>
      <c r="E31" s="26" t="s">
        <v>6847</v>
      </c>
      <c r="F31" s="26" t="s">
        <v>18</v>
      </c>
      <c r="G31" s="28" t="s">
        <v>6848</v>
      </c>
      <c r="H31" s="28" t="s">
        <v>2135</v>
      </c>
      <c r="I31" s="27">
        <v>0.1135</v>
      </c>
      <c r="J31" s="26" t="s">
        <v>997</v>
      </c>
      <c r="K31" s="26" t="s">
        <v>22</v>
      </c>
      <c r="L31" s="26" t="s">
        <v>23</v>
      </c>
      <c r="M31" s="26" t="s">
        <v>24</v>
      </c>
      <c r="N31" s="21"/>
    </row>
    <row r="32" spans="1:14" ht="13.5" customHeight="1">
      <c r="A32" s="26" t="s">
        <v>6849</v>
      </c>
      <c r="B32" s="26" t="s">
        <v>6761</v>
      </c>
      <c r="C32" s="26" t="s">
        <v>6850</v>
      </c>
      <c r="D32" s="27">
        <v>0.87909999999999999</v>
      </c>
      <c r="E32" s="26" t="s">
        <v>6851</v>
      </c>
      <c r="F32" s="26" t="s">
        <v>80</v>
      </c>
      <c r="G32" s="28" t="s">
        <v>6852</v>
      </c>
      <c r="H32" s="28" t="s">
        <v>41</v>
      </c>
      <c r="I32" s="27">
        <v>0.87909999999999999</v>
      </c>
      <c r="J32" s="26" t="s">
        <v>248</v>
      </c>
      <c r="K32" s="26" t="s">
        <v>249</v>
      </c>
      <c r="L32" s="26" t="s">
        <v>2278</v>
      </c>
      <c r="M32" s="26"/>
      <c r="N32" s="21"/>
    </row>
    <row r="33" spans="1:14" ht="13.5" customHeight="1">
      <c r="A33" s="26" t="s">
        <v>6853</v>
      </c>
      <c r="B33" s="26" t="s">
        <v>6761</v>
      </c>
      <c r="C33" s="26" t="s">
        <v>6854</v>
      </c>
      <c r="D33" s="27">
        <v>0.9</v>
      </c>
      <c r="E33" s="26" t="s">
        <v>6855</v>
      </c>
      <c r="F33" s="26" t="s">
        <v>18</v>
      </c>
      <c r="G33" s="28" t="s">
        <v>6856</v>
      </c>
      <c r="H33" s="28" t="s">
        <v>247</v>
      </c>
      <c r="I33" s="27">
        <v>7.2999999999999995E-2</v>
      </c>
      <c r="J33" s="26" t="s">
        <v>1132</v>
      </c>
      <c r="K33" s="26" t="s">
        <v>22</v>
      </c>
      <c r="L33" s="26" t="s">
        <v>30</v>
      </c>
      <c r="M33" s="26" t="s">
        <v>31</v>
      </c>
      <c r="N33" s="21"/>
    </row>
    <row r="34" spans="1:14" ht="13.5" customHeight="1">
      <c r="A34" s="26" t="s">
        <v>6853</v>
      </c>
      <c r="B34" s="26" t="s">
        <v>6761</v>
      </c>
      <c r="C34" s="26" t="s">
        <v>6857</v>
      </c>
      <c r="D34" s="27">
        <v>0.9</v>
      </c>
      <c r="E34" s="26" t="s">
        <v>6858</v>
      </c>
      <c r="F34" s="26" t="s">
        <v>18</v>
      </c>
      <c r="G34" s="28" t="s">
        <v>1183</v>
      </c>
      <c r="H34" s="28" t="s">
        <v>145</v>
      </c>
      <c r="I34" s="27">
        <v>2.6200000000000001E-2</v>
      </c>
      <c r="J34" s="26" t="s">
        <v>1132</v>
      </c>
      <c r="K34" s="26" t="s">
        <v>22</v>
      </c>
      <c r="L34" s="26" t="s">
        <v>30</v>
      </c>
      <c r="M34" s="26" t="s">
        <v>42</v>
      </c>
      <c r="N34" s="21"/>
    </row>
    <row r="35" spans="1:14" ht="13.5" customHeight="1">
      <c r="A35" s="26" t="s">
        <v>6853</v>
      </c>
      <c r="B35" s="26" t="s">
        <v>6761</v>
      </c>
      <c r="C35" s="26" t="s">
        <v>6854</v>
      </c>
      <c r="D35" s="27">
        <v>0.9</v>
      </c>
      <c r="E35" s="26" t="s">
        <v>6859</v>
      </c>
      <c r="F35" s="26" t="s">
        <v>18</v>
      </c>
      <c r="G35" s="28" t="s">
        <v>6860</v>
      </c>
      <c r="H35" s="28" t="s">
        <v>145</v>
      </c>
      <c r="I35" s="27">
        <v>1.2E-2</v>
      </c>
      <c r="J35" s="26" t="s">
        <v>1132</v>
      </c>
      <c r="K35" s="26" t="s">
        <v>22</v>
      </c>
      <c r="L35" s="26" t="s">
        <v>30</v>
      </c>
      <c r="M35" s="26" t="s">
        <v>42</v>
      </c>
      <c r="N35" s="21"/>
    </row>
    <row r="36" spans="1:14" ht="13.5" customHeight="1">
      <c r="A36" s="26" t="s">
        <v>6853</v>
      </c>
      <c r="B36" s="26" t="s">
        <v>6761</v>
      </c>
      <c r="C36" s="26" t="s">
        <v>6854</v>
      </c>
      <c r="D36" s="27">
        <v>0.9</v>
      </c>
      <c r="E36" s="26" t="s">
        <v>6861</v>
      </c>
      <c r="F36" s="26" t="s">
        <v>18</v>
      </c>
      <c r="G36" s="28" t="s">
        <v>228</v>
      </c>
      <c r="H36" s="28" t="s">
        <v>145</v>
      </c>
      <c r="I36" s="27">
        <v>7.9000000000000001E-2</v>
      </c>
      <c r="J36" s="26" t="s">
        <v>1132</v>
      </c>
      <c r="K36" s="26" t="s">
        <v>22</v>
      </c>
      <c r="L36" s="26" t="s">
        <v>30</v>
      </c>
      <c r="M36" s="26" t="s">
        <v>31</v>
      </c>
      <c r="N36" s="21"/>
    </row>
    <row r="37" spans="1:14" ht="13.5" customHeight="1">
      <c r="A37" s="26" t="s">
        <v>6853</v>
      </c>
      <c r="B37" s="26" t="s">
        <v>6761</v>
      </c>
      <c r="C37" s="26" t="s">
        <v>6854</v>
      </c>
      <c r="D37" s="27">
        <v>0.9</v>
      </c>
      <c r="E37" s="26" t="s">
        <v>6862</v>
      </c>
      <c r="F37" s="26" t="s">
        <v>18</v>
      </c>
      <c r="G37" s="28" t="s">
        <v>228</v>
      </c>
      <c r="H37" s="28" t="s">
        <v>145</v>
      </c>
      <c r="I37" s="27">
        <v>7.6999999999999999E-2</v>
      </c>
      <c r="J37" s="26" t="s">
        <v>1132</v>
      </c>
      <c r="K37" s="26" t="s">
        <v>22</v>
      </c>
      <c r="L37" s="26" t="s">
        <v>30</v>
      </c>
      <c r="M37" s="26" t="s">
        <v>31</v>
      </c>
      <c r="N37" s="21"/>
    </row>
    <row r="38" spans="1:14" ht="13.5" customHeight="1">
      <c r="A38" s="26" t="s">
        <v>6853</v>
      </c>
      <c r="B38" s="26" t="s">
        <v>6761</v>
      </c>
      <c r="C38" s="26" t="s">
        <v>6854</v>
      </c>
      <c r="D38" s="27">
        <v>0.9</v>
      </c>
      <c r="E38" s="26" t="s">
        <v>6863</v>
      </c>
      <c r="F38" s="26" t="s">
        <v>18</v>
      </c>
      <c r="G38" s="28" t="s">
        <v>109</v>
      </c>
      <c r="H38" s="28" t="s">
        <v>145</v>
      </c>
      <c r="I38" s="27">
        <v>7.2999999999999995E-2</v>
      </c>
      <c r="J38" s="26" t="s">
        <v>1132</v>
      </c>
      <c r="K38" s="26" t="s">
        <v>22</v>
      </c>
      <c r="L38" s="26" t="s">
        <v>30</v>
      </c>
      <c r="M38" s="26" t="s">
        <v>31</v>
      </c>
      <c r="N38" s="21"/>
    </row>
    <row r="39" spans="1:14" ht="13.5" customHeight="1">
      <c r="A39" s="26" t="s">
        <v>6853</v>
      </c>
      <c r="B39" s="26" t="s">
        <v>6761</v>
      </c>
      <c r="C39" s="26" t="s">
        <v>6854</v>
      </c>
      <c r="D39" s="27">
        <v>0.9</v>
      </c>
      <c r="E39" s="26" t="s">
        <v>6864</v>
      </c>
      <c r="F39" s="26" t="s">
        <v>18</v>
      </c>
      <c r="G39" s="28" t="s">
        <v>109</v>
      </c>
      <c r="H39" s="28" t="s">
        <v>145</v>
      </c>
      <c r="I39" s="27">
        <v>3.8399999999999997E-2</v>
      </c>
      <c r="J39" s="26" t="s">
        <v>1132</v>
      </c>
      <c r="K39" s="26" t="s">
        <v>22</v>
      </c>
      <c r="L39" s="26" t="s">
        <v>30</v>
      </c>
      <c r="M39" s="26" t="s">
        <v>31</v>
      </c>
      <c r="N39" s="21"/>
    </row>
    <row r="40" spans="1:14" ht="13.5" customHeight="1">
      <c r="A40" s="26" t="s">
        <v>6865</v>
      </c>
      <c r="B40" s="26" t="s">
        <v>6761</v>
      </c>
      <c r="C40" s="26" t="s">
        <v>6866</v>
      </c>
      <c r="D40" s="27">
        <v>18.2</v>
      </c>
      <c r="E40" s="26" t="s">
        <v>6867</v>
      </c>
      <c r="F40" s="26" t="s">
        <v>18</v>
      </c>
      <c r="G40" s="28" t="s">
        <v>1218</v>
      </c>
      <c r="H40" s="28" t="s">
        <v>145</v>
      </c>
      <c r="I40" s="27">
        <v>7.89</v>
      </c>
      <c r="J40" s="26" t="s">
        <v>248</v>
      </c>
      <c r="K40" s="26" t="s">
        <v>6868</v>
      </c>
      <c r="L40" s="26" t="s">
        <v>6869</v>
      </c>
      <c r="M40" s="26"/>
      <c r="N40" s="21"/>
    </row>
    <row r="41" spans="1:14" ht="22.5" customHeight="1">
      <c r="A41" s="26" t="s">
        <v>6865</v>
      </c>
      <c r="B41" s="26" t="s">
        <v>6761</v>
      </c>
      <c r="C41" s="26" t="s">
        <v>6866</v>
      </c>
      <c r="D41" s="27">
        <v>18.2</v>
      </c>
      <c r="E41" s="26" t="s">
        <v>6870</v>
      </c>
      <c r="F41" s="26" t="s">
        <v>80</v>
      </c>
      <c r="G41" s="28" t="s">
        <v>252</v>
      </c>
      <c r="H41" s="28" t="s">
        <v>1242</v>
      </c>
      <c r="I41" s="27">
        <v>1.19</v>
      </c>
      <c r="J41" s="311" t="s">
        <v>6871</v>
      </c>
      <c r="K41" s="26" t="s">
        <v>5129</v>
      </c>
      <c r="L41" s="26" t="s">
        <v>6872</v>
      </c>
      <c r="M41" s="26"/>
      <c r="N41" s="21"/>
    </row>
    <row r="42" spans="1:14" ht="13.5" customHeight="1">
      <c r="A42" s="26" t="s">
        <v>6873</v>
      </c>
      <c r="B42" s="26" t="s">
        <v>6761</v>
      </c>
      <c r="C42" s="26" t="s">
        <v>6874</v>
      </c>
      <c r="D42" s="27">
        <v>0.16</v>
      </c>
      <c r="E42" s="26" t="s">
        <v>6875</v>
      </c>
      <c r="F42" s="26" t="s">
        <v>18</v>
      </c>
      <c r="G42" s="28" t="s">
        <v>6876</v>
      </c>
      <c r="H42" s="28" t="s">
        <v>6877</v>
      </c>
      <c r="I42" s="27">
        <v>0.16</v>
      </c>
      <c r="J42" s="26" t="s">
        <v>997</v>
      </c>
      <c r="K42" s="26" t="s">
        <v>22</v>
      </c>
      <c r="L42" s="26" t="s">
        <v>23</v>
      </c>
      <c r="M42" s="26" t="s">
        <v>24</v>
      </c>
      <c r="N42" s="21"/>
    </row>
    <row r="43" spans="1:14" ht="13.5" customHeight="1">
      <c r="A43" s="26" t="s">
        <v>6878</v>
      </c>
      <c r="B43" s="26" t="s">
        <v>6761</v>
      </c>
      <c r="C43" s="26" t="s">
        <v>6879</v>
      </c>
      <c r="D43" s="27">
        <v>6</v>
      </c>
      <c r="E43" s="26" t="s">
        <v>6880</v>
      </c>
      <c r="F43" s="26" t="s">
        <v>80</v>
      </c>
      <c r="G43" s="28" t="s">
        <v>287</v>
      </c>
      <c r="H43" s="28" t="s">
        <v>247</v>
      </c>
      <c r="I43" s="27">
        <v>4.7</v>
      </c>
      <c r="J43" s="26" t="s">
        <v>248</v>
      </c>
      <c r="K43" s="26" t="s">
        <v>249</v>
      </c>
      <c r="L43" s="26" t="s">
        <v>6881</v>
      </c>
      <c r="M43" s="26"/>
      <c r="N43" s="21"/>
    </row>
    <row r="44" spans="1:14" ht="13.5" customHeight="1">
      <c r="A44" s="26" t="s">
        <v>6882</v>
      </c>
      <c r="B44" s="26" t="s">
        <v>6761</v>
      </c>
      <c r="C44" s="26" t="s">
        <v>6883</v>
      </c>
      <c r="D44" s="27">
        <v>0.84250000000000003</v>
      </c>
      <c r="E44" s="26" t="s">
        <v>6884</v>
      </c>
      <c r="F44" s="26" t="s">
        <v>18</v>
      </c>
      <c r="G44" s="28" t="s">
        <v>6885</v>
      </c>
      <c r="H44" s="28" t="s">
        <v>6886</v>
      </c>
      <c r="I44" s="27">
        <v>0.84250000000000003</v>
      </c>
      <c r="J44" s="26" t="s">
        <v>997</v>
      </c>
      <c r="K44" s="26" t="s">
        <v>22</v>
      </c>
      <c r="L44" s="26" t="s">
        <v>23</v>
      </c>
      <c r="M44" s="26" t="s">
        <v>24</v>
      </c>
      <c r="N44" s="21"/>
    </row>
    <row r="45" spans="1:14" ht="13.5" customHeight="1">
      <c r="A45" s="26" t="s">
        <v>6887</v>
      </c>
      <c r="B45" s="26" t="s">
        <v>6761</v>
      </c>
      <c r="C45" s="26" t="s">
        <v>6888</v>
      </c>
      <c r="D45" s="27">
        <v>0.32900000000000001</v>
      </c>
      <c r="E45" s="26" t="s">
        <v>6844</v>
      </c>
      <c r="F45" s="26" t="s">
        <v>18</v>
      </c>
      <c r="G45" s="28" t="s">
        <v>66</v>
      </c>
      <c r="H45" s="28" t="s">
        <v>51</v>
      </c>
      <c r="I45" s="27">
        <v>0.3</v>
      </c>
      <c r="J45" s="26" t="s">
        <v>248</v>
      </c>
      <c r="K45" s="26" t="s">
        <v>249</v>
      </c>
      <c r="L45" s="26" t="s">
        <v>6889</v>
      </c>
      <c r="M45" s="26"/>
      <c r="N45" s="21"/>
    </row>
    <row r="46" spans="1:14" ht="13.5" customHeight="1">
      <c r="A46" s="26" t="s">
        <v>6890</v>
      </c>
      <c r="B46" s="26" t="s">
        <v>6761</v>
      </c>
      <c r="C46" s="26" t="s">
        <v>6888</v>
      </c>
      <c r="D46" s="27">
        <v>0.4</v>
      </c>
      <c r="E46" s="26" t="s">
        <v>6844</v>
      </c>
      <c r="F46" s="26" t="s">
        <v>18</v>
      </c>
      <c r="G46" s="28" t="s">
        <v>66</v>
      </c>
      <c r="H46" s="28" t="s">
        <v>51</v>
      </c>
      <c r="I46" s="27">
        <v>0.37</v>
      </c>
      <c r="J46" s="26" t="s">
        <v>248</v>
      </c>
      <c r="K46" s="26" t="s">
        <v>249</v>
      </c>
      <c r="L46" s="26" t="s">
        <v>6889</v>
      </c>
      <c r="M46" s="26"/>
      <c r="N46" s="21"/>
    </row>
    <row r="47" spans="1:14" ht="13.5" customHeight="1">
      <c r="A47" s="26" t="s">
        <v>6891</v>
      </c>
      <c r="B47" s="26" t="s">
        <v>6761</v>
      </c>
      <c r="C47" s="26" t="s">
        <v>6892</v>
      </c>
      <c r="D47" s="27">
        <v>1.1274</v>
      </c>
      <c r="E47" s="26" t="s">
        <v>6844</v>
      </c>
      <c r="F47" s="26" t="s">
        <v>18</v>
      </c>
      <c r="G47" s="28" t="s">
        <v>66</v>
      </c>
      <c r="H47" s="28" t="s">
        <v>51</v>
      </c>
      <c r="I47" s="27">
        <v>1</v>
      </c>
      <c r="J47" s="26" t="s">
        <v>248</v>
      </c>
      <c r="K47" s="26" t="s">
        <v>249</v>
      </c>
      <c r="L47" s="26" t="s">
        <v>5276</v>
      </c>
      <c r="M47" s="26"/>
      <c r="N47" s="21"/>
    </row>
    <row r="48" spans="1:14" ht="13.5" customHeight="1">
      <c r="A48" s="26" t="s">
        <v>6893</v>
      </c>
      <c r="B48" s="26" t="s">
        <v>6761</v>
      </c>
      <c r="C48" s="26" t="s">
        <v>6894</v>
      </c>
      <c r="D48" s="27">
        <v>3.7</v>
      </c>
      <c r="E48" s="26" t="s">
        <v>6895</v>
      </c>
      <c r="F48" s="26" t="s">
        <v>18</v>
      </c>
      <c r="G48" s="28" t="s">
        <v>6896</v>
      </c>
      <c r="H48" s="28" t="s">
        <v>247</v>
      </c>
      <c r="I48" s="27">
        <v>3.7</v>
      </c>
      <c r="J48" s="26" t="s">
        <v>1111</v>
      </c>
      <c r="K48" s="26" t="s">
        <v>22</v>
      </c>
      <c r="L48" s="26" t="s">
        <v>23</v>
      </c>
      <c r="M48" s="26" t="s">
        <v>24</v>
      </c>
      <c r="N48" s="21"/>
    </row>
    <row r="49" spans="1:14">
      <c r="A49" s="38">
        <v>64980030075</v>
      </c>
      <c r="B49" s="36" t="s">
        <v>6761</v>
      </c>
      <c r="C49" s="36" t="s">
        <v>6897</v>
      </c>
      <c r="D49" s="39">
        <v>1.9</v>
      </c>
      <c r="E49" s="36" t="s">
        <v>6898</v>
      </c>
      <c r="F49" s="36" t="s">
        <v>80</v>
      </c>
      <c r="G49" s="36" t="s">
        <v>2661</v>
      </c>
      <c r="H49" s="36" t="s">
        <v>808</v>
      </c>
      <c r="I49" s="39">
        <v>1.5</v>
      </c>
      <c r="J49" s="36" t="s">
        <v>248</v>
      </c>
      <c r="K49" s="36" t="s">
        <v>249</v>
      </c>
      <c r="L49" s="36" t="s">
        <v>6899</v>
      </c>
      <c r="M49" s="36"/>
      <c r="N49" s="36"/>
    </row>
    <row r="50" spans="1:14" ht="13.5" customHeight="1">
      <c r="A50" s="63">
        <v>64980040229</v>
      </c>
      <c r="B50" s="62" t="s">
        <v>6761</v>
      </c>
      <c r="C50" s="62" t="s">
        <v>6854</v>
      </c>
      <c r="D50" s="62">
        <v>0.9</v>
      </c>
      <c r="E50" s="62" t="s">
        <v>6900</v>
      </c>
      <c r="F50" s="62" t="s">
        <v>18</v>
      </c>
      <c r="G50" s="62" t="s">
        <v>820</v>
      </c>
      <c r="H50" s="62" t="s">
        <v>808</v>
      </c>
      <c r="I50" s="62">
        <v>5.8000000000000003E-2</v>
      </c>
      <c r="J50" s="62" t="s">
        <v>1132</v>
      </c>
      <c r="K50" s="62" t="s">
        <v>22</v>
      </c>
      <c r="L50" s="64">
        <v>0.05</v>
      </c>
      <c r="M50" s="63">
        <v>14</v>
      </c>
      <c r="N50" s="62"/>
    </row>
    <row r="51" spans="1:14">
      <c r="A51" s="37">
        <v>64980040229</v>
      </c>
      <c r="B51" s="36" t="s">
        <v>6761</v>
      </c>
      <c r="C51" s="36" t="s">
        <v>6854</v>
      </c>
      <c r="D51" s="36">
        <v>0.9</v>
      </c>
      <c r="E51" s="36" t="s">
        <v>6901</v>
      </c>
      <c r="F51" s="36" t="s">
        <v>18</v>
      </c>
      <c r="G51" s="36" t="s">
        <v>6902</v>
      </c>
      <c r="H51" s="36" t="s">
        <v>808</v>
      </c>
      <c r="I51" s="36">
        <v>6.7699999999999996E-2</v>
      </c>
      <c r="J51" s="36" t="s">
        <v>1132</v>
      </c>
      <c r="K51" s="36" t="s">
        <v>22</v>
      </c>
      <c r="L51" s="65">
        <v>0.05</v>
      </c>
      <c r="M51" s="37">
        <v>14</v>
      </c>
      <c r="N51" s="36"/>
    </row>
    <row r="52" spans="1:14">
      <c r="A52" s="37">
        <v>64980010075</v>
      </c>
      <c r="B52" s="36" t="s">
        <v>6761</v>
      </c>
      <c r="C52" s="36" t="s">
        <v>6903</v>
      </c>
      <c r="D52" s="36">
        <v>2.6</v>
      </c>
      <c r="E52" s="36" t="s">
        <v>6904</v>
      </c>
      <c r="F52" s="36" t="s">
        <v>80</v>
      </c>
      <c r="G52" s="36" t="s">
        <v>1473</v>
      </c>
      <c r="H52" s="36" t="s">
        <v>808</v>
      </c>
      <c r="I52" s="36">
        <v>2.2000000000000002</v>
      </c>
      <c r="J52" s="36" t="s">
        <v>248</v>
      </c>
      <c r="K52" s="36" t="s">
        <v>249</v>
      </c>
      <c r="L52" s="37" t="s">
        <v>6905</v>
      </c>
      <c r="M52" s="37"/>
      <c r="N52" s="36"/>
    </row>
    <row r="53" spans="1:14">
      <c r="A53" s="37">
        <v>64980040167</v>
      </c>
      <c r="B53" s="36" t="s">
        <v>6761</v>
      </c>
      <c r="C53" s="36" t="s">
        <v>6888</v>
      </c>
      <c r="D53" s="36">
        <v>0.3</v>
      </c>
      <c r="E53" s="36" t="s">
        <v>6906</v>
      </c>
      <c r="F53" s="36" t="s">
        <v>18</v>
      </c>
      <c r="G53" s="36" t="s">
        <v>842</v>
      </c>
      <c r="H53" s="36" t="s">
        <v>808</v>
      </c>
      <c r="I53" s="36">
        <v>0.3</v>
      </c>
      <c r="J53" s="36" t="s">
        <v>248</v>
      </c>
      <c r="K53" s="36" t="s">
        <v>249</v>
      </c>
      <c r="L53" s="37" t="s">
        <v>6907</v>
      </c>
      <c r="M53" s="37"/>
      <c r="N53" s="36"/>
    </row>
    <row r="54" spans="1:14">
      <c r="A54" s="63">
        <v>64980030099</v>
      </c>
      <c r="B54" s="62" t="s">
        <v>6761</v>
      </c>
      <c r="C54" s="62" t="s">
        <v>6908</v>
      </c>
      <c r="D54" s="62">
        <v>3.6</v>
      </c>
      <c r="E54" s="62" t="s">
        <v>6909</v>
      </c>
      <c r="F54" s="62" t="s">
        <v>80</v>
      </c>
      <c r="G54" s="62" t="s">
        <v>1473</v>
      </c>
      <c r="H54" s="62" t="s">
        <v>808</v>
      </c>
      <c r="I54" s="62">
        <v>1</v>
      </c>
      <c r="J54" s="62" t="s">
        <v>248</v>
      </c>
      <c r="K54" s="62" t="s">
        <v>249</v>
      </c>
      <c r="L54" s="63" t="s">
        <v>6910</v>
      </c>
      <c r="M54" s="63"/>
      <c r="N54" s="62"/>
    </row>
    <row r="55" spans="1:14">
      <c r="A55" s="37">
        <v>64980010225</v>
      </c>
      <c r="B55" s="36" t="s">
        <v>6761</v>
      </c>
      <c r="C55" s="36" t="s">
        <v>6911</v>
      </c>
      <c r="D55" s="36">
        <v>6.3</v>
      </c>
      <c r="E55" s="36" t="s">
        <v>6469</v>
      </c>
      <c r="F55" s="36" t="s">
        <v>80</v>
      </c>
      <c r="G55" s="36" t="s">
        <v>842</v>
      </c>
      <c r="H55" s="36" t="s">
        <v>808</v>
      </c>
      <c r="I55" s="36">
        <v>3.7</v>
      </c>
      <c r="J55" s="36" t="s">
        <v>248</v>
      </c>
      <c r="K55" s="36" t="s">
        <v>249</v>
      </c>
      <c r="L55" s="36" t="s">
        <v>6899</v>
      </c>
      <c r="M55" s="36"/>
      <c r="N55" s="36"/>
    </row>
    <row r="56" spans="1:14">
      <c r="A56" s="37">
        <v>64980010187</v>
      </c>
      <c r="B56" s="36" t="s">
        <v>6761</v>
      </c>
      <c r="C56" s="36" t="s">
        <v>6912</v>
      </c>
      <c r="D56" s="36">
        <v>4.2</v>
      </c>
      <c r="E56" s="36" t="s">
        <v>6913</v>
      </c>
      <c r="F56" s="36" t="s">
        <v>80</v>
      </c>
      <c r="G56" s="36" t="s">
        <v>842</v>
      </c>
      <c r="H56" s="36" t="s">
        <v>808</v>
      </c>
      <c r="I56" s="36">
        <v>2</v>
      </c>
      <c r="J56" s="36" t="s">
        <v>248</v>
      </c>
      <c r="K56" s="36" t="s">
        <v>249</v>
      </c>
      <c r="L56" s="36" t="s">
        <v>6457</v>
      </c>
      <c r="M56" s="36"/>
      <c r="N56" s="36"/>
    </row>
    <row r="57" spans="1:14">
      <c r="A57" s="37">
        <v>64980010268</v>
      </c>
      <c r="B57" s="36" t="s">
        <v>6761</v>
      </c>
      <c r="C57" s="36" t="s">
        <v>6914</v>
      </c>
      <c r="D57" s="36">
        <v>6.7</v>
      </c>
      <c r="E57" s="36" t="s">
        <v>6915</v>
      </c>
      <c r="F57" s="36" t="s">
        <v>80</v>
      </c>
      <c r="G57" s="36" t="s">
        <v>842</v>
      </c>
      <c r="H57" s="36" t="s">
        <v>808</v>
      </c>
      <c r="I57" s="36">
        <v>1.6</v>
      </c>
      <c r="J57" s="36" t="s">
        <v>248</v>
      </c>
      <c r="K57" s="36" t="s">
        <v>249</v>
      </c>
      <c r="L57" s="36" t="s">
        <v>6899</v>
      </c>
      <c r="M57" s="36"/>
      <c r="N57" s="36"/>
    </row>
    <row r="58" spans="1:14">
      <c r="A58" s="37">
        <v>64980010263</v>
      </c>
      <c r="B58" s="36" t="s">
        <v>6761</v>
      </c>
      <c r="C58" s="36" t="s">
        <v>6916</v>
      </c>
      <c r="D58" s="36">
        <v>7.21</v>
      </c>
      <c r="E58" s="36" t="s">
        <v>6917</v>
      </c>
      <c r="F58" s="36" t="s">
        <v>18</v>
      </c>
      <c r="G58" s="36" t="s">
        <v>842</v>
      </c>
      <c r="H58" s="36" t="s">
        <v>808</v>
      </c>
      <c r="I58" s="36">
        <v>3.5</v>
      </c>
      <c r="J58" s="36" t="s">
        <v>248</v>
      </c>
      <c r="K58" s="36" t="s">
        <v>249</v>
      </c>
      <c r="L58" s="36" t="s">
        <v>6918</v>
      </c>
      <c r="M58" s="36"/>
      <c r="N58" s="36"/>
    </row>
    <row r="59" spans="1:14">
      <c r="A59" s="37">
        <v>64980020129</v>
      </c>
      <c r="B59" s="36" t="s">
        <v>6761</v>
      </c>
      <c r="C59" s="36" t="s">
        <v>6919</v>
      </c>
      <c r="D59" s="36">
        <v>2.1389999999999998</v>
      </c>
      <c r="E59" s="36" t="s">
        <v>6920</v>
      </c>
      <c r="F59" s="36" t="s">
        <v>80</v>
      </c>
      <c r="G59" s="36" t="s">
        <v>831</v>
      </c>
      <c r="H59" s="36" t="s">
        <v>28</v>
      </c>
      <c r="I59" s="36">
        <v>1.8</v>
      </c>
      <c r="J59" s="36" t="s">
        <v>248</v>
      </c>
      <c r="K59" s="36" t="s">
        <v>249</v>
      </c>
      <c r="L59" s="36" t="s">
        <v>2678</v>
      </c>
      <c r="M59" s="36"/>
      <c r="N59" s="36"/>
    </row>
    <row r="60" spans="1:14">
      <c r="A60" s="37">
        <v>64980020055</v>
      </c>
      <c r="B60" s="36" t="s">
        <v>6761</v>
      </c>
      <c r="C60" s="36" t="s">
        <v>6921</v>
      </c>
      <c r="D60" s="36">
        <v>18.2</v>
      </c>
      <c r="E60" s="36" t="s">
        <v>6922</v>
      </c>
      <c r="F60" s="36" t="s">
        <v>80</v>
      </c>
      <c r="G60" s="36" t="s">
        <v>3851</v>
      </c>
      <c r="H60" s="36" t="s">
        <v>850</v>
      </c>
      <c r="I60" s="36">
        <v>4.78</v>
      </c>
      <c r="J60" s="36" t="s">
        <v>248</v>
      </c>
      <c r="K60" s="36" t="s">
        <v>249</v>
      </c>
      <c r="L60" s="36" t="s">
        <v>6923</v>
      </c>
      <c r="M60" s="36"/>
      <c r="N60" s="36"/>
    </row>
    <row r="61" spans="1:14">
      <c r="A61" s="37">
        <v>64980020193</v>
      </c>
      <c r="B61" s="36" t="s">
        <v>6761</v>
      </c>
      <c r="C61" s="36" t="s">
        <v>6888</v>
      </c>
      <c r="D61" s="36">
        <v>2</v>
      </c>
      <c r="E61" s="62" t="s">
        <v>6924</v>
      </c>
      <c r="F61" s="36" t="s">
        <v>18</v>
      </c>
      <c r="G61" s="36" t="s">
        <v>1099</v>
      </c>
      <c r="H61" s="36" t="s">
        <v>850</v>
      </c>
      <c r="I61" s="36">
        <v>0.15</v>
      </c>
      <c r="J61" s="36" t="s">
        <v>1132</v>
      </c>
      <c r="K61" s="36" t="s">
        <v>22</v>
      </c>
      <c r="L61" s="124">
        <v>0.05</v>
      </c>
      <c r="M61" s="36">
        <v>14</v>
      </c>
      <c r="N61" s="36"/>
    </row>
    <row r="62" spans="1:14" ht="14.25">
      <c r="A62" s="36">
        <v>64980010176</v>
      </c>
      <c r="B62" s="36" t="s">
        <v>6761</v>
      </c>
      <c r="C62" s="36" t="s">
        <v>6925</v>
      </c>
      <c r="D62" s="133">
        <v>2.2999999999999998</v>
      </c>
      <c r="E62" s="398" t="s">
        <v>6926</v>
      </c>
      <c r="F62" s="221" t="s">
        <v>80</v>
      </c>
      <c r="G62" s="36" t="s">
        <v>6927</v>
      </c>
      <c r="H62" s="36" t="s">
        <v>197</v>
      </c>
      <c r="I62" s="36">
        <v>2.2999999999999998</v>
      </c>
      <c r="J62" s="36" t="s">
        <v>248</v>
      </c>
      <c r="K62" s="36" t="s">
        <v>249</v>
      </c>
      <c r="L62" s="36" t="s">
        <v>6928</v>
      </c>
      <c r="M62" s="36"/>
      <c r="N62" s="36"/>
    </row>
    <row r="63" spans="1:14" ht="14.25">
      <c r="A63" s="36">
        <v>64980010249</v>
      </c>
      <c r="B63" s="36" t="s">
        <v>6761</v>
      </c>
      <c r="C63" s="36" t="s">
        <v>6929</v>
      </c>
      <c r="D63" s="133">
        <v>1.7</v>
      </c>
      <c r="E63" s="398" t="s">
        <v>6930</v>
      </c>
      <c r="F63" s="221" t="s">
        <v>80</v>
      </c>
      <c r="G63" s="36" t="s">
        <v>6927</v>
      </c>
      <c r="H63" s="36" t="s">
        <v>197</v>
      </c>
      <c r="I63" s="36">
        <v>1.7</v>
      </c>
      <c r="J63" s="36" t="s">
        <v>248</v>
      </c>
      <c r="K63" s="36" t="s">
        <v>249</v>
      </c>
      <c r="L63" s="36" t="s">
        <v>6931</v>
      </c>
      <c r="M63" s="36"/>
      <c r="N63" s="36"/>
    </row>
    <row r="64" spans="1:14" ht="14.25">
      <c r="A64" s="36">
        <v>64980010510</v>
      </c>
      <c r="B64" s="36" t="s">
        <v>6761</v>
      </c>
      <c r="C64" s="36" t="s">
        <v>6932</v>
      </c>
      <c r="D64" s="133">
        <v>11.27</v>
      </c>
      <c r="E64" s="398" t="s">
        <v>6933</v>
      </c>
      <c r="F64" s="221" t="s">
        <v>80</v>
      </c>
      <c r="G64" s="36" t="s">
        <v>6927</v>
      </c>
      <c r="H64" s="36" t="s">
        <v>197</v>
      </c>
      <c r="I64" s="36">
        <v>9.8000000000000007</v>
      </c>
      <c r="J64" s="36" t="s">
        <v>248</v>
      </c>
      <c r="K64" s="36" t="s">
        <v>249</v>
      </c>
      <c r="L64" s="36" t="s">
        <v>6934</v>
      </c>
      <c r="M64" s="36"/>
      <c r="N64" s="36"/>
    </row>
    <row r="65" spans="1:14">
      <c r="A65" s="36"/>
      <c r="B65" s="36"/>
      <c r="C65" s="36"/>
      <c r="D65" s="36"/>
      <c r="E65" s="80"/>
      <c r="F65" s="36"/>
      <c r="G65" s="36"/>
      <c r="H65" s="36"/>
      <c r="I65" s="36"/>
      <c r="J65" s="36"/>
      <c r="K65" s="36"/>
      <c r="L65" s="36"/>
      <c r="M65" s="36"/>
      <c r="N65" s="36"/>
    </row>
    <row r="66" spans="1:14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1:14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</row>
    <row r="68" spans="1:14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1:14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</row>
    <row r="70" spans="1:14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</row>
    <row r="71" spans="1:14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</row>
    <row r="75" spans="1:14" ht="12.75"/>
    <row r="76" spans="1:14" ht="12.75"/>
    <row r="77" spans="1:14" ht="12.75"/>
  </sheetData>
  <pageMargins left="0.75" right="0.75" top="1" bottom="1" header="0.5" footer="0.5"/>
  <pageSetup paperSize="0" fitToWidth="0" fitToHeight="0" orientation="landscape" horizontalDpi="0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Z106"/>
  <sheetViews>
    <sheetView topLeftCell="A78" workbookViewId="0">
      <selection activeCell="L104" sqref="L104"/>
    </sheetView>
  </sheetViews>
  <sheetFormatPr defaultRowHeight="13.15"/>
  <cols>
    <col min="1" max="1" width="15.42578125" customWidth="1"/>
    <col min="2" max="2" width="12.42578125" customWidth="1"/>
    <col min="3" max="3" width="33.5703125" customWidth="1"/>
    <col min="4" max="4" width="8.7109375" customWidth="1"/>
    <col min="5" max="5" width="18.7109375" customWidth="1"/>
    <col min="6" max="6" width="16.7109375" customWidth="1"/>
    <col min="7" max="7" width="11.5703125" customWidth="1"/>
    <col min="8" max="8" width="11.42578125" customWidth="1"/>
    <col min="9" max="9" width="8.7109375" customWidth="1"/>
    <col min="10" max="10" width="25.42578125" customWidth="1"/>
    <col min="11" max="11" width="27.7109375" customWidth="1"/>
    <col min="12" max="12" width="23" customWidth="1"/>
    <col min="13" max="13" width="21" customWidth="1"/>
  </cols>
  <sheetData>
    <row r="1" spans="1:13" ht="38.450000000000003" customHeight="1">
      <c r="A1" s="15" t="s">
        <v>0</v>
      </c>
      <c r="B1" s="14" t="s">
        <v>1</v>
      </c>
      <c r="C1" s="14" t="s">
        <v>2</v>
      </c>
      <c r="D1" s="16" t="s">
        <v>3</v>
      </c>
      <c r="E1" s="14" t="s">
        <v>4</v>
      </c>
      <c r="F1" s="16" t="s">
        <v>5</v>
      </c>
      <c r="G1" s="14" t="s">
        <v>6</v>
      </c>
      <c r="H1" s="14" t="s">
        <v>7</v>
      </c>
      <c r="I1" s="16" t="s">
        <v>8</v>
      </c>
      <c r="J1" s="16" t="s">
        <v>9</v>
      </c>
      <c r="K1" s="14" t="s">
        <v>10</v>
      </c>
      <c r="L1" s="16" t="s">
        <v>11</v>
      </c>
      <c r="M1" s="16" t="s">
        <v>13</v>
      </c>
    </row>
    <row r="2" spans="1:13">
      <c r="A2" s="111" t="s">
        <v>1214</v>
      </c>
      <c r="B2" s="106" t="s">
        <v>1215</v>
      </c>
      <c r="C2" s="106" t="s">
        <v>1216</v>
      </c>
      <c r="D2" s="107">
        <v>0.93049999999999999</v>
      </c>
      <c r="E2" s="106" t="s">
        <v>1217</v>
      </c>
      <c r="F2" s="106" t="s">
        <v>18</v>
      </c>
      <c r="G2" s="108" t="s">
        <v>1218</v>
      </c>
      <c r="H2" s="108" t="s">
        <v>1219</v>
      </c>
      <c r="I2" s="107">
        <v>0.8</v>
      </c>
      <c r="J2" s="106" t="s">
        <v>997</v>
      </c>
      <c r="K2" s="106" t="s">
        <v>22</v>
      </c>
      <c r="L2" s="106" t="s">
        <v>23</v>
      </c>
      <c r="M2" s="29"/>
    </row>
    <row r="3" spans="1:13">
      <c r="A3" s="110" t="s">
        <v>1220</v>
      </c>
      <c r="B3" s="106" t="s">
        <v>1215</v>
      </c>
      <c r="C3" s="106" t="s">
        <v>1221</v>
      </c>
      <c r="D3" s="107">
        <v>0.33</v>
      </c>
      <c r="E3" s="106" t="s">
        <v>1222</v>
      </c>
      <c r="F3" s="106" t="s">
        <v>18</v>
      </c>
      <c r="G3" s="108" t="s">
        <v>1223</v>
      </c>
      <c r="H3" s="108" t="s">
        <v>1224</v>
      </c>
      <c r="I3" s="107">
        <v>2.5999999999999999E-2</v>
      </c>
      <c r="J3" s="106" t="s">
        <v>997</v>
      </c>
      <c r="K3" s="106" t="s">
        <v>75</v>
      </c>
      <c r="L3" s="106" t="s">
        <v>76</v>
      </c>
      <c r="M3" s="29"/>
    </row>
    <row r="4" spans="1:13">
      <c r="A4" s="110" t="s">
        <v>1225</v>
      </c>
      <c r="B4" s="106" t="s">
        <v>1215</v>
      </c>
      <c r="C4" s="106" t="s">
        <v>1226</v>
      </c>
      <c r="D4" s="107">
        <v>1.3</v>
      </c>
      <c r="E4" s="106" t="s">
        <v>1227</v>
      </c>
      <c r="F4" s="106" t="s">
        <v>80</v>
      </c>
      <c r="G4" s="108" t="s">
        <v>50</v>
      </c>
      <c r="H4" s="108" t="s">
        <v>1228</v>
      </c>
      <c r="I4" s="107">
        <v>1.3</v>
      </c>
      <c r="J4" s="106" t="s">
        <v>945</v>
      </c>
      <c r="K4" s="106" t="s">
        <v>249</v>
      </c>
      <c r="L4" s="106" t="s">
        <v>522</v>
      </c>
      <c r="M4" s="29"/>
    </row>
    <row r="5" spans="1:13">
      <c r="A5" s="110" t="s">
        <v>1229</v>
      </c>
      <c r="B5" s="106" t="s">
        <v>1215</v>
      </c>
      <c r="C5" s="106" t="s">
        <v>1230</v>
      </c>
      <c r="D5" s="107">
        <v>1.4</v>
      </c>
      <c r="E5" s="106" t="s">
        <v>1231</v>
      </c>
      <c r="F5" s="106" t="s">
        <v>18</v>
      </c>
      <c r="G5" s="108" t="s">
        <v>1232</v>
      </c>
      <c r="H5" s="108" t="s">
        <v>1233</v>
      </c>
      <c r="I5" s="107">
        <v>1.3</v>
      </c>
      <c r="J5" s="106" t="s">
        <v>945</v>
      </c>
      <c r="K5" s="106" t="s">
        <v>249</v>
      </c>
      <c r="L5" s="106" t="s">
        <v>522</v>
      </c>
      <c r="M5" s="29"/>
    </row>
    <row r="6" spans="1:13">
      <c r="A6" s="110" t="s">
        <v>1234</v>
      </c>
      <c r="B6" s="106" t="s">
        <v>1215</v>
      </c>
      <c r="C6" s="106" t="s">
        <v>1235</v>
      </c>
      <c r="D6" s="107">
        <v>0.48</v>
      </c>
      <c r="E6" s="106" t="s">
        <v>1236</v>
      </c>
      <c r="F6" s="106" t="s">
        <v>18</v>
      </c>
      <c r="G6" s="108" t="s">
        <v>1237</v>
      </c>
      <c r="H6" s="108" t="s">
        <v>1238</v>
      </c>
      <c r="I6" s="107">
        <v>0.48</v>
      </c>
      <c r="J6" s="106" t="s">
        <v>945</v>
      </c>
      <c r="K6" s="106" t="s">
        <v>249</v>
      </c>
      <c r="L6" s="106" t="s">
        <v>522</v>
      </c>
      <c r="M6" s="29"/>
    </row>
    <row r="7" spans="1:13">
      <c r="A7" s="110" t="s">
        <v>1239</v>
      </c>
      <c r="B7" s="106" t="s">
        <v>1215</v>
      </c>
      <c r="C7" s="106" t="s">
        <v>1240</v>
      </c>
      <c r="D7" s="107">
        <v>1.8</v>
      </c>
      <c r="E7" s="106" t="s">
        <v>1241</v>
      </c>
      <c r="F7" s="106" t="s">
        <v>18</v>
      </c>
      <c r="G7" s="108" t="s">
        <v>300</v>
      </c>
      <c r="H7" s="108" t="s">
        <v>1242</v>
      </c>
      <c r="I7" s="107">
        <v>1.8</v>
      </c>
      <c r="J7" s="106" t="s">
        <v>945</v>
      </c>
      <c r="K7" s="106" t="s">
        <v>22</v>
      </c>
      <c r="L7" s="106" t="s">
        <v>30</v>
      </c>
      <c r="M7" s="29"/>
    </row>
    <row r="8" spans="1:13">
      <c r="A8" s="110" t="s">
        <v>1243</v>
      </c>
      <c r="B8" s="106" t="s">
        <v>1215</v>
      </c>
      <c r="C8" s="106" t="s">
        <v>1244</v>
      </c>
      <c r="D8" s="107">
        <v>0.2258</v>
      </c>
      <c r="E8" s="106" t="s">
        <v>1245</v>
      </c>
      <c r="F8" s="106" t="s">
        <v>18</v>
      </c>
      <c r="G8" s="108" t="s">
        <v>1246</v>
      </c>
      <c r="H8" s="108" t="s">
        <v>81</v>
      </c>
      <c r="I8" s="107">
        <v>2.5000000000000001E-3</v>
      </c>
      <c r="J8" s="106" t="s">
        <v>989</v>
      </c>
      <c r="K8" s="106" t="s">
        <v>75</v>
      </c>
      <c r="L8" s="106" t="s">
        <v>76</v>
      </c>
      <c r="M8" s="29"/>
    </row>
    <row r="9" spans="1:13">
      <c r="A9" s="110" t="s">
        <v>1247</v>
      </c>
      <c r="B9" s="106" t="s">
        <v>1215</v>
      </c>
      <c r="C9" s="106" t="s">
        <v>1248</v>
      </c>
      <c r="D9" s="107">
        <v>3.8</v>
      </c>
      <c r="E9" s="106" t="s">
        <v>1249</v>
      </c>
      <c r="F9" s="106" t="s">
        <v>18</v>
      </c>
      <c r="G9" s="108" t="s">
        <v>1250</v>
      </c>
      <c r="H9" s="108" t="s">
        <v>132</v>
      </c>
      <c r="I9" s="107">
        <v>1.8</v>
      </c>
      <c r="J9" s="106" t="s">
        <v>997</v>
      </c>
      <c r="K9" s="106" t="s">
        <v>249</v>
      </c>
      <c r="L9" s="106" t="s">
        <v>522</v>
      </c>
      <c r="M9" s="29"/>
    </row>
    <row r="10" spans="1:13">
      <c r="A10" s="110" t="s">
        <v>1247</v>
      </c>
      <c r="B10" s="106" t="s">
        <v>1215</v>
      </c>
      <c r="C10" s="106" t="s">
        <v>1248</v>
      </c>
      <c r="D10" s="107">
        <v>3.8</v>
      </c>
      <c r="E10" s="106" t="s">
        <v>1251</v>
      </c>
      <c r="F10" s="106" t="s">
        <v>18</v>
      </c>
      <c r="G10" s="108" t="s">
        <v>1250</v>
      </c>
      <c r="H10" s="108" t="s">
        <v>132</v>
      </c>
      <c r="I10" s="107">
        <v>2</v>
      </c>
      <c r="J10" s="106" t="s">
        <v>945</v>
      </c>
      <c r="K10" s="106" t="s">
        <v>22</v>
      </c>
      <c r="L10" s="106" t="s">
        <v>23</v>
      </c>
      <c r="M10" s="29"/>
    </row>
    <row r="11" spans="1:13">
      <c r="A11" s="110" t="s">
        <v>1252</v>
      </c>
      <c r="B11" s="106" t="s">
        <v>1215</v>
      </c>
      <c r="C11" s="106" t="s">
        <v>1253</v>
      </c>
      <c r="D11" s="107">
        <v>0.33510000000000001</v>
      </c>
      <c r="E11" s="106" t="s">
        <v>1254</v>
      </c>
      <c r="F11" s="106" t="s">
        <v>18</v>
      </c>
      <c r="G11" s="108" t="s">
        <v>345</v>
      </c>
      <c r="H11" s="108" t="s">
        <v>1255</v>
      </c>
      <c r="I11" s="107">
        <v>2.5000000000000001E-2</v>
      </c>
      <c r="J11" s="106" t="s">
        <v>997</v>
      </c>
      <c r="K11" s="106" t="s">
        <v>75</v>
      </c>
      <c r="L11" s="106" t="s">
        <v>76</v>
      </c>
      <c r="M11" s="29"/>
    </row>
    <row r="12" spans="1:13">
      <c r="A12" s="110" t="s">
        <v>1256</v>
      </c>
      <c r="B12" s="106" t="s">
        <v>1215</v>
      </c>
      <c r="C12" s="106" t="s">
        <v>1257</v>
      </c>
      <c r="D12" s="107">
        <v>0.48</v>
      </c>
      <c r="E12" s="106" t="s">
        <v>1258</v>
      </c>
      <c r="F12" s="106" t="s">
        <v>18</v>
      </c>
      <c r="G12" s="108" t="s">
        <v>287</v>
      </c>
      <c r="H12" s="108" t="s">
        <v>187</v>
      </c>
      <c r="I12" s="107">
        <v>0.02</v>
      </c>
      <c r="J12" s="106" t="s">
        <v>997</v>
      </c>
      <c r="K12" s="106" t="s">
        <v>75</v>
      </c>
      <c r="L12" s="106" t="s">
        <v>76</v>
      </c>
      <c r="M12" s="29"/>
    </row>
    <row r="13" spans="1:13">
      <c r="A13" s="110" t="s">
        <v>1259</v>
      </c>
      <c r="B13" s="106" t="s">
        <v>1215</v>
      </c>
      <c r="C13" s="106" t="s">
        <v>1260</v>
      </c>
      <c r="D13" s="107">
        <v>0.6</v>
      </c>
      <c r="E13" s="106" t="s">
        <v>1261</v>
      </c>
      <c r="F13" s="106" t="s">
        <v>18</v>
      </c>
      <c r="G13" s="108" t="s">
        <v>287</v>
      </c>
      <c r="H13" s="108" t="s">
        <v>187</v>
      </c>
      <c r="I13" s="107">
        <v>0.05</v>
      </c>
      <c r="J13" s="106" t="s">
        <v>997</v>
      </c>
      <c r="K13" s="106" t="s">
        <v>75</v>
      </c>
      <c r="L13" s="106" t="s">
        <v>76</v>
      </c>
      <c r="M13" s="29"/>
    </row>
    <row r="14" spans="1:13">
      <c r="A14" s="110" t="s">
        <v>1262</v>
      </c>
      <c r="B14" s="106" t="s">
        <v>1215</v>
      </c>
      <c r="C14" s="106" t="s">
        <v>1263</v>
      </c>
      <c r="D14" s="107">
        <v>0.75570000000000004</v>
      </c>
      <c r="E14" s="106" t="s">
        <v>1264</v>
      </c>
      <c r="F14" s="106" t="s">
        <v>18</v>
      </c>
      <c r="G14" s="108" t="s">
        <v>1265</v>
      </c>
      <c r="H14" s="108" t="s">
        <v>1266</v>
      </c>
      <c r="I14" s="107">
        <v>0.75570000000000004</v>
      </c>
      <c r="J14" s="106" t="s">
        <v>997</v>
      </c>
      <c r="K14" s="106" t="s">
        <v>75</v>
      </c>
      <c r="L14" s="106" t="s">
        <v>76</v>
      </c>
      <c r="M14" s="29"/>
    </row>
    <row r="15" spans="1:13" s="275" customFormat="1">
      <c r="A15" s="188" t="s">
        <v>1267</v>
      </c>
      <c r="B15" s="189" t="s">
        <v>1215</v>
      </c>
      <c r="C15" s="189" t="s">
        <v>1268</v>
      </c>
      <c r="D15" s="192">
        <v>3.4</v>
      </c>
      <c r="E15" s="189" t="s">
        <v>1269</v>
      </c>
      <c r="F15" s="189" t="s">
        <v>18</v>
      </c>
      <c r="G15" s="274" t="s">
        <v>109</v>
      </c>
      <c r="H15" s="274" t="s">
        <v>20</v>
      </c>
      <c r="I15" s="192">
        <v>1.5</v>
      </c>
      <c r="J15" s="189" t="s">
        <v>1270</v>
      </c>
      <c r="K15" s="189" t="s">
        <v>22</v>
      </c>
      <c r="L15" s="310">
        <v>0.04</v>
      </c>
      <c r="M15" s="48" t="s">
        <v>1271</v>
      </c>
    </row>
    <row r="16" spans="1:13">
      <c r="A16" s="110" t="s">
        <v>1272</v>
      </c>
      <c r="B16" s="106" t="s">
        <v>1215</v>
      </c>
      <c r="C16" s="106" t="s">
        <v>1273</v>
      </c>
      <c r="D16" s="107">
        <v>1.5</v>
      </c>
      <c r="E16" s="106" t="s">
        <v>1274</v>
      </c>
      <c r="F16" s="106" t="s">
        <v>18</v>
      </c>
      <c r="G16" s="108" t="s">
        <v>40</v>
      </c>
      <c r="H16" s="108" t="s">
        <v>41</v>
      </c>
      <c r="I16" s="107">
        <v>1.5</v>
      </c>
      <c r="J16" s="106" t="s">
        <v>945</v>
      </c>
      <c r="K16" s="106" t="s">
        <v>249</v>
      </c>
      <c r="L16" s="106" t="s">
        <v>1128</v>
      </c>
      <c r="M16" s="29"/>
    </row>
    <row r="17" spans="1:13">
      <c r="A17" s="110" t="s">
        <v>1275</v>
      </c>
      <c r="B17" s="106" t="s">
        <v>1215</v>
      </c>
      <c r="C17" s="106" t="s">
        <v>1276</v>
      </c>
      <c r="D17" s="107">
        <v>3.4647000000000001</v>
      </c>
      <c r="E17" s="106" t="s">
        <v>1277</v>
      </c>
      <c r="F17" s="106" t="s">
        <v>18</v>
      </c>
      <c r="G17" s="108" t="s">
        <v>1278</v>
      </c>
      <c r="H17" s="108" t="s">
        <v>41</v>
      </c>
      <c r="I17" s="107">
        <v>3.4647000000000001</v>
      </c>
      <c r="J17" s="106" t="s">
        <v>945</v>
      </c>
      <c r="K17" s="106" t="s">
        <v>249</v>
      </c>
      <c r="L17" s="106" t="s">
        <v>1279</v>
      </c>
      <c r="M17" s="29"/>
    </row>
    <row r="18" spans="1:13">
      <c r="A18" s="110" t="s">
        <v>1280</v>
      </c>
      <c r="B18" s="106" t="s">
        <v>1215</v>
      </c>
      <c r="C18" s="106" t="s">
        <v>1281</v>
      </c>
      <c r="D18" s="107">
        <v>0.55000000000000004</v>
      </c>
      <c r="E18" s="106" t="s">
        <v>1282</v>
      </c>
      <c r="F18" s="106" t="s">
        <v>18</v>
      </c>
      <c r="G18" s="108" t="s">
        <v>40</v>
      </c>
      <c r="H18" s="108" t="s">
        <v>41</v>
      </c>
      <c r="I18" s="107">
        <v>0.55000000000000004</v>
      </c>
      <c r="J18" s="106" t="s">
        <v>945</v>
      </c>
      <c r="K18" s="106" t="s">
        <v>249</v>
      </c>
      <c r="L18" s="106" t="s">
        <v>1283</v>
      </c>
      <c r="M18" s="29"/>
    </row>
    <row r="19" spans="1:13">
      <c r="A19" s="110" t="s">
        <v>1284</v>
      </c>
      <c r="B19" s="106" t="s">
        <v>1215</v>
      </c>
      <c r="C19" s="106" t="s">
        <v>1285</v>
      </c>
      <c r="D19" s="107">
        <v>1.7</v>
      </c>
      <c r="E19" s="106" t="s">
        <v>1286</v>
      </c>
      <c r="F19" s="106" t="s">
        <v>18</v>
      </c>
      <c r="G19" s="108" t="s">
        <v>40</v>
      </c>
      <c r="H19" s="108" t="s">
        <v>41</v>
      </c>
      <c r="I19" s="107">
        <v>1</v>
      </c>
      <c r="J19" s="106" t="s">
        <v>945</v>
      </c>
      <c r="K19" s="106" t="s">
        <v>249</v>
      </c>
      <c r="L19" s="106" t="s">
        <v>551</v>
      </c>
      <c r="M19" s="29"/>
    </row>
    <row r="20" spans="1:13">
      <c r="A20" s="110" t="s">
        <v>1287</v>
      </c>
      <c r="B20" s="106" t="s">
        <v>1215</v>
      </c>
      <c r="C20" s="106" t="s">
        <v>1288</v>
      </c>
      <c r="D20" s="107">
        <v>2.2027999999999999</v>
      </c>
      <c r="E20" s="106" t="s">
        <v>1289</v>
      </c>
      <c r="F20" s="106" t="s">
        <v>18</v>
      </c>
      <c r="G20" s="108" t="s">
        <v>1290</v>
      </c>
      <c r="H20" s="108" t="s">
        <v>41</v>
      </c>
      <c r="I20" s="107">
        <v>1</v>
      </c>
      <c r="J20" s="106" t="s">
        <v>989</v>
      </c>
      <c r="K20" s="106" t="s">
        <v>75</v>
      </c>
      <c r="L20" s="106" t="s">
        <v>76</v>
      </c>
      <c r="M20" s="29"/>
    </row>
    <row r="21" spans="1:13">
      <c r="A21" s="110" t="s">
        <v>1291</v>
      </c>
      <c r="B21" s="106" t="s">
        <v>1215</v>
      </c>
      <c r="C21" s="106" t="s">
        <v>1292</v>
      </c>
      <c r="D21" s="107">
        <v>1.2904</v>
      </c>
      <c r="E21" s="106" t="s">
        <v>1293</v>
      </c>
      <c r="F21" s="106" t="s">
        <v>18</v>
      </c>
      <c r="G21" s="108" t="s">
        <v>1290</v>
      </c>
      <c r="H21" s="108" t="s">
        <v>41</v>
      </c>
      <c r="I21" s="107">
        <v>0.45</v>
      </c>
      <c r="J21" s="106" t="s">
        <v>989</v>
      </c>
      <c r="K21" s="106" t="s">
        <v>75</v>
      </c>
      <c r="L21" s="106" t="s">
        <v>76</v>
      </c>
      <c r="M21" s="29"/>
    </row>
    <row r="22" spans="1:13">
      <c r="A22" s="110" t="s">
        <v>1294</v>
      </c>
      <c r="B22" s="106" t="s">
        <v>1215</v>
      </c>
      <c r="C22" s="106" t="s">
        <v>1295</v>
      </c>
      <c r="D22" s="107">
        <v>1.6</v>
      </c>
      <c r="E22" s="106" t="s">
        <v>1296</v>
      </c>
      <c r="F22" s="106" t="s">
        <v>18</v>
      </c>
      <c r="G22" s="108" t="s">
        <v>1290</v>
      </c>
      <c r="H22" s="108" t="s">
        <v>41</v>
      </c>
      <c r="I22" s="107">
        <v>0.25</v>
      </c>
      <c r="J22" s="106" t="s">
        <v>989</v>
      </c>
      <c r="K22" s="106" t="s">
        <v>75</v>
      </c>
      <c r="L22" s="106" t="s">
        <v>76</v>
      </c>
      <c r="M22" s="29"/>
    </row>
    <row r="23" spans="1:13">
      <c r="A23" s="110" t="s">
        <v>1297</v>
      </c>
      <c r="B23" s="106" t="s">
        <v>1215</v>
      </c>
      <c r="C23" s="106" t="s">
        <v>1285</v>
      </c>
      <c r="D23" s="107">
        <v>3.4</v>
      </c>
      <c r="E23" s="106" t="s">
        <v>1298</v>
      </c>
      <c r="F23" s="106" t="s">
        <v>18</v>
      </c>
      <c r="G23" s="108" t="s">
        <v>300</v>
      </c>
      <c r="H23" s="108" t="s">
        <v>1233</v>
      </c>
      <c r="I23" s="107">
        <v>0.7</v>
      </c>
      <c r="J23" s="106" t="s">
        <v>945</v>
      </c>
      <c r="K23" s="106" t="s">
        <v>249</v>
      </c>
      <c r="L23" s="106" t="s">
        <v>522</v>
      </c>
      <c r="M23" s="29"/>
    </row>
    <row r="24" spans="1:13">
      <c r="A24" s="110" t="s">
        <v>1299</v>
      </c>
      <c r="B24" s="106" t="s">
        <v>1215</v>
      </c>
      <c r="C24" s="106" t="s">
        <v>1300</v>
      </c>
      <c r="D24" s="107">
        <v>0.84209999999999996</v>
      </c>
      <c r="E24" s="106" t="s">
        <v>1301</v>
      </c>
      <c r="F24" s="106" t="s">
        <v>18</v>
      </c>
      <c r="G24" s="108" t="s">
        <v>1302</v>
      </c>
      <c r="H24" s="108" t="s">
        <v>247</v>
      </c>
      <c r="I24" s="107">
        <v>0.84209999999999996</v>
      </c>
      <c r="J24" s="106" t="s">
        <v>989</v>
      </c>
      <c r="K24" s="106" t="s">
        <v>75</v>
      </c>
      <c r="L24" s="106" t="s">
        <v>76</v>
      </c>
      <c r="M24" s="29"/>
    </row>
    <row r="25" spans="1:13">
      <c r="A25" s="110" t="s">
        <v>1303</v>
      </c>
      <c r="B25" s="106" t="s">
        <v>1215</v>
      </c>
      <c r="C25" s="106" t="s">
        <v>1304</v>
      </c>
      <c r="D25" s="107">
        <v>0.88829999999999998</v>
      </c>
      <c r="E25" s="106" t="s">
        <v>1305</v>
      </c>
      <c r="F25" s="106" t="s">
        <v>18</v>
      </c>
      <c r="G25" s="108" t="s">
        <v>1306</v>
      </c>
      <c r="H25" s="108" t="s">
        <v>247</v>
      </c>
      <c r="I25" s="107">
        <v>3.0000000000000001E-3</v>
      </c>
      <c r="J25" s="106" t="s">
        <v>989</v>
      </c>
      <c r="K25" s="106" t="s">
        <v>75</v>
      </c>
      <c r="L25" s="106" t="s">
        <v>1307</v>
      </c>
      <c r="M25" s="29"/>
    </row>
    <row r="26" spans="1:13">
      <c r="A26" s="110" t="s">
        <v>1303</v>
      </c>
      <c r="B26" s="106" t="s">
        <v>1215</v>
      </c>
      <c r="C26" s="106" t="s">
        <v>1304</v>
      </c>
      <c r="D26" s="107">
        <v>0.88829999999999998</v>
      </c>
      <c r="E26" s="106" t="s">
        <v>1308</v>
      </c>
      <c r="F26" s="106" t="s">
        <v>18</v>
      </c>
      <c r="G26" s="108" t="s">
        <v>1309</v>
      </c>
      <c r="H26" s="108" t="s">
        <v>1310</v>
      </c>
      <c r="I26" s="107">
        <v>2.5000000000000001E-3</v>
      </c>
      <c r="J26" s="106" t="s">
        <v>989</v>
      </c>
      <c r="K26" s="106" t="s">
        <v>75</v>
      </c>
      <c r="L26" s="106" t="s">
        <v>76</v>
      </c>
      <c r="M26" s="29"/>
    </row>
    <row r="27" spans="1:13">
      <c r="A27" s="110" t="s">
        <v>1311</v>
      </c>
      <c r="B27" s="106" t="s">
        <v>1215</v>
      </c>
      <c r="C27" s="106" t="s">
        <v>1312</v>
      </c>
      <c r="D27" s="107">
        <v>3.25</v>
      </c>
      <c r="E27" s="106" t="s">
        <v>1313</v>
      </c>
      <c r="F27" s="106" t="s">
        <v>80</v>
      </c>
      <c r="G27" s="108" t="s">
        <v>252</v>
      </c>
      <c r="H27" s="108" t="s">
        <v>1314</v>
      </c>
      <c r="I27" s="107">
        <v>3.25</v>
      </c>
      <c r="J27" s="106" t="s">
        <v>945</v>
      </c>
      <c r="K27" s="106" t="s">
        <v>249</v>
      </c>
      <c r="L27" s="106" t="s">
        <v>1136</v>
      </c>
      <c r="M27" s="29"/>
    </row>
    <row r="28" spans="1:13">
      <c r="A28" s="110" t="s">
        <v>1315</v>
      </c>
      <c r="B28" s="106" t="s">
        <v>1215</v>
      </c>
      <c r="C28" s="106" t="s">
        <v>1316</v>
      </c>
      <c r="D28" s="107">
        <v>4.3</v>
      </c>
      <c r="E28" s="106" t="s">
        <v>1317</v>
      </c>
      <c r="F28" s="106" t="s">
        <v>18</v>
      </c>
      <c r="G28" s="108" t="s">
        <v>1318</v>
      </c>
      <c r="H28" s="108" t="s">
        <v>1233</v>
      </c>
      <c r="I28" s="107">
        <v>4.3</v>
      </c>
      <c r="J28" s="106" t="s">
        <v>945</v>
      </c>
      <c r="K28" s="106" t="s">
        <v>249</v>
      </c>
      <c r="L28" s="106" t="s">
        <v>522</v>
      </c>
      <c r="M28" s="29"/>
    </row>
    <row r="29" spans="1:13">
      <c r="A29" s="110" t="s">
        <v>1319</v>
      </c>
      <c r="B29" s="106" t="s">
        <v>1215</v>
      </c>
      <c r="C29" s="106" t="s">
        <v>1285</v>
      </c>
      <c r="D29" s="107">
        <v>1.3</v>
      </c>
      <c r="E29" s="106" t="s">
        <v>1320</v>
      </c>
      <c r="F29" s="106" t="s">
        <v>80</v>
      </c>
      <c r="G29" s="108" t="s">
        <v>1321</v>
      </c>
      <c r="H29" s="108" t="s">
        <v>41</v>
      </c>
      <c r="I29" s="107">
        <v>1.3</v>
      </c>
      <c r="J29" s="106" t="s">
        <v>945</v>
      </c>
      <c r="K29" s="106" t="s">
        <v>249</v>
      </c>
      <c r="L29" s="106" t="s">
        <v>1128</v>
      </c>
      <c r="M29" s="29"/>
    </row>
    <row r="30" spans="1:13">
      <c r="A30" s="110" t="s">
        <v>1322</v>
      </c>
      <c r="B30" s="106" t="s">
        <v>1215</v>
      </c>
      <c r="C30" s="106" t="s">
        <v>1285</v>
      </c>
      <c r="D30" s="107">
        <v>7.5</v>
      </c>
      <c r="E30" s="106" t="s">
        <v>1323</v>
      </c>
      <c r="F30" s="106" t="s">
        <v>80</v>
      </c>
      <c r="G30" s="108" t="s">
        <v>66</v>
      </c>
      <c r="H30" s="108" t="s">
        <v>51</v>
      </c>
      <c r="I30" s="107">
        <v>1.7</v>
      </c>
      <c r="J30" s="106" t="s">
        <v>945</v>
      </c>
      <c r="K30" s="106" t="s">
        <v>249</v>
      </c>
      <c r="L30" s="106" t="s">
        <v>522</v>
      </c>
      <c r="M30" s="29"/>
    </row>
    <row r="31" spans="1:13">
      <c r="A31" s="110" t="s">
        <v>1324</v>
      </c>
      <c r="B31" s="106" t="s">
        <v>1215</v>
      </c>
      <c r="C31" s="106" t="s">
        <v>1285</v>
      </c>
      <c r="D31" s="107">
        <v>12.6</v>
      </c>
      <c r="E31" s="106" t="s">
        <v>1325</v>
      </c>
      <c r="F31" s="106" t="s">
        <v>18</v>
      </c>
      <c r="G31" s="108" t="s">
        <v>1218</v>
      </c>
      <c r="H31" s="108" t="s">
        <v>1326</v>
      </c>
      <c r="I31" s="107">
        <v>6</v>
      </c>
      <c r="J31" s="106" t="s">
        <v>945</v>
      </c>
      <c r="K31" s="106" t="s">
        <v>22</v>
      </c>
      <c r="L31" s="106" t="s">
        <v>30</v>
      </c>
      <c r="M31" s="29"/>
    </row>
    <row r="32" spans="1:13">
      <c r="A32" s="110" t="s">
        <v>1327</v>
      </c>
      <c r="B32" s="106" t="s">
        <v>1215</v>
      </c>
      <c r="C32" s="106" t="s">
        <v>1328</v>
      </c>
      <c r="D32" s="107">
        <v>1.0900000000000001</v>
      </c>
      <c r="E32" s="106" t="s">
        <v>1329</v>
      </c>
      <c r="F32" s="106" t="s">
        <v>18</v>
      </c>
      <c r="G32" s="108" t="s">
        <v>1218</v>
      </c>
      <c r="H32" s="108" t="s">
        <v>1330</v>
      </c>
      <c r="I32" s="107">
        <v>1.0900000000000001</v>
      </c>
      <c r="J32" s="106" t="s">
        <v>997</v>
      </c>
      <c r="K32" s="106" t="s">
        <v>75</v>
      </c>
      <c r="L32" s="106" t="s">
        <v>76</v>
      </c>
      <c r="M32" s="29"/>
    </row>
    <row r="33" spans="1:13">
      <c r="A33" s="110" t="s">
        <v>1331</v>
      </c>
      <c r="B33" s="106" t="s">
        <v>1215</v>
      </c>
      <c r="C33" s="106" t="s">
        <v>1332</v>
      </c>
      <c r="D33" s="107">
        <v>1.272</v>
      </c>
      <c r="E33" s="106" t="s">
        <v>1333</v>
      </c>
      <c r="F33" s="106" t="s">
        <v>18</v>
      </c>
      <c r="G33" s="108" t="s">
        <v>513</v>
      </c>
      <c r="H33" s="108" t="s">
        <v>1334</v>
      </c>
      <c r="I33" s="107">
        <v>2.8000000000000001E-2</v>
      </c>
      <c r="J33" s="106" t="s">
        <v>989</v>
      </c>
      <c r="K33" s="106" t="s">
        <v>75</v>
      </c>
      <c r="L33" s="106" t="s">
        <v>1335</v>
      </c>
      <c r="M33" s="29"/>
    </row>
    <row r="34" spans="1:13">
      <c r="A34" s="110" t="s">
        <v>1336</v>
      </c>
      <c r="B34" s="106" t="s">
        <v>1215</v>
      </c>
      <c r="C34" s="106" t="s">
        <v>1285</v>
      </c>
      <c r="D34" s="107">
        <v>3.3</v>
      </c>
      <c r="E34" s="106" t="s">
        <v>1337</v>
      </c>
      <c r="F34" s="106" t="s">
        <v>18</v>
      </c>
      <c r="G34" s="108" t="s">
        <v>1250</v>
      </c>
      <c r="H34" s="108" t="s">
        <v>867</v>
      </c>
      <c r="I34" s="107">
        <v>3.3</v>
      </c>
      <c r="J34" s="106" t="s">
        <v>945</v>
      </c>
      <c r="K34" s="106" t="s">
        <v>249</v>
      </c>
      <c r="L34" s="106" t="s">
        <v>551</v>
      </c>
      <c r="M34" s="29"/>
    </row>
    <row r="35" spans="1:13">
      <c r="A35" s="110" t="s">
        <v>1338</v>
      </c>
      <c r="B35" s="106" t="s">
        <v>1215</v>
      </c>
      <c r="C35" s="106" t="s">
        <v>1339</v>
      </c>
      <c r="D35" s="107">
        <v>0.7</v>
      </c>
      <c r="E35" s="106" t="s">
        <v>1340</v>
      </c>
      <c r="F35" s="106" t="s">
        <v>18</v>
      </c>
      <c r="G35" s="108" t="s">
        <v>1341</v>
      </c>
      <c r="H35" s="108" t="s">
        <v>247</v>
      </c>
      <c r="I35" s="107">
        <v>0.7</v>
      </c>
      <c r="J35" s="106" t="s">
        <v>945</v>
      </c>
      <c r="K35" s="106" t="s">
        <v>249</v>
      </c>
      <c r="L35" s="106" t="s">
        <v>1342</v>
      </c>
      <c r="M35" s="29"/>
    </row>
    <row r="36" spans="1:13">
      <c r="A36" s="110" t="s">
        <v>1220</v>
      </c>
      <c r="B36" s="106" t="s">
        <v>1215</v>
      </c>
      <c r="C36" s="106" t="s">
        <v>1221</v>
      </c>
      <c r="D36" s="107">
        <v>0.33</v>
      </c>
      <c r="E36" s="106" t="s">
        <v>1343</v>
      </c>
      <c r="F36" s="106" t="s">
        <v>18</v>
      </c>
      <c r="G36" s="108" t="s">
        <v>752</v>
      </c>
      <c r="H36" s="108" t="s">
        <v>187</v>
      </c>
      <c r="I36" s="107">
        <v>8.3000000000000001E-3</v>
      </c>
      <c r="J36" s="106" t="s">
        <v>997</v>
      </c>
      <c r="K36" s="106" t="s">
        <v>75</v>
      </c>
      <c r="L36" s="106" t="s">
        <v>76</v>
      </c>
      <c r="M36" s="29"/>
    </row>
    <row r="37" spans="1:13">
      <c r="A37" s="110" t="s">
        <v>1344</v>
      </c>
      <c r="B37" s="106" t="s">
        <v>1215</v>
      </c>
      <c r="C37" s="106" t="s">
        <v>1345</v>
      </c>
      <c r="D37" s="107">
        <v>0.3448</v>
      </c>
      <c r="E37" s="106" t="s">
        <v>1346</v>
      </c>
      <c r="F37" s="106" t="s">
        <v>18</v>
      </c>
      <c r="G37" s="108" t="s">
        <v>1347</v>
      </c>
      <c r="H37" s="108" t="s">
        <v>81</v>
      </c>
      <c r="I37" s="107">
        <v>0.3448</v>
      </c>
      <c r="J37" s="106" t="s">
        <v>945</v>
      </c>
      <c r="K37" s="106" t="s">
        <v>75</v>
      </c>
      <c r="L37" s="106" t="s">
        <v>76</v>
      </c>
      <c r="M37" s="29"/>
    </row>
    <row r="38" spans="1:13">
      <c r="A38" s="110" t="s">
        <v>1348</v>
      </c>
      <c r="B38" s="106" t="s">
        <v>1215</v>
      </c>
      <c r="C38" s="106" t="s">
        <v>1285</v>
      </c>
      <c r="D38" s="107">
        <v>23</v>
      </c>
      <c r="E38" s="106" t="s">
        <v>1349</v>
      </c>
      <c r="F38" s="106" t="s">
        <v>18</v>
      </c>
      <c r="G38" s="108" t="s">
        <v>1350</v>
      </c>
      <c r="H38" s="108" t="s">
        <v>247</v>
      </c>
      <c r="I38" s="107">
        <v>0.17</v>
      </c>
      <c r="J38" s="106" t="s">
        <v>989</v>
      </c>
      <c r="K38" s="106" t="s">
        <v>75</v>
      </c>
      <c r="L38" s="106" t="s">
        <v>1351</v>
      </c>
      <c r="M38" s="29"/>
    </row>
    <row r="39" spans="1:13">
      <c r="A39" s="110" t="s">
        <v>1352</v>
      </c>
      <c r="B39" s="106" t="s">
        <v>1215</v>
      </c>
      <c r="C39" s="106" t="s">
        <v>1353</v>
      </c>
      <c r="D39" s="107">
        <v>5.4</v>
      </c>
      <c r="E39" s="106" t="s">
        <v>1354</v>
      </c>
      <c r="F39" s="106" t="s">
        <v>18</v>
      </c>
      <c r="G39" s="108" t="s">
        <v>216</v>
      </c>
      <c r="H39" s="108" t="s">
        <v>81</v>
      </c>
      <c r="I39" s="107">
        <v>5.4</v>
      </c>
      <c r="J39" s="106" t="s">
        <v>997</v>
      </c>
      <c r="K39" s="106" t="s">
        <v>22</v>
      </c>
      <c r="L39" s="106" t="s">
        <v>23</v>
      </c>
      <c r="M39" s="29"/>
    </row>
    <row r="40" spans="1:13">
      <c r="A40" s="110" t="s">
        <v>1355</v>
      </c>
      <c r="B40" s="106" t="s">
        <v>1215</v>
      </c>
      <c r="C40" s="106" t="s">
        <v>1356</v>
      </c>
      <c r="D40" s="107">
        <v>6.9</v>
      </c>
      <c r="E40" s="106" t="s">
        <v>1357</v>
      </c>
      <c r="F40" s="106" t="s">
        <v>18</v>
      </c>
      <c r="G40" s="108" t="s">
        <v>1358</v>
      </c>
      <c r="H40" s="108" t="s">
        <v>81</v>
      </c>
      <c r="I40" s="107">
        <v>2</v>
      </c>
      <c r="J40" s="106" t="s">
        <v>997</v>
      </c>
      <c r="K40" s="106" t="s">
        <v>22</v>
      </c>
      <c r="L40" s="106" t="s">
        <v>23</v>
      </c>
      <c r="M40" s="29"/>
    </row>
    <row r="41" spans="1:13">
      <c r="A41" s="110" t="s">
        <v>1355</v>
      </c>
      <c r="B41" s="106" t="s">
        <v>1215</v>
      </c>
      <c r="C41" s="106" t="s">
        <v>1356</v>
      </c>
      <c r="D41" s="107">
        <v>6.9</v>
      </c>
      <c r="E41" s="106" t="s">
        <v>1359</v>
      </c>
      <c r="F41" s="106" t="s">
        <v>18</v>
      </c>
      <c r="G41" s="108" t="s">
        <v>1358</v>
      </c>
      <c r="H41" s="108" t="s">
        <v>81</v>
      </c>
      <c r="I41" s="107">
        <v>4.9000000000000004</v>
      </c>
      <c r="J41" s="106" t="s">
        <v>945</v>
      </c>
      <c r="K41" s="106" t="s">
        <v>249</v>
      </c>
      <c r="L41" s="106" t="s">
        <v>522</v>
      </c>
      <c r="M41" s="29"/>
    </row>
    <row r="42" spans="1:13">
      <c r="A42" s="110" t="s">
        <v>1355</v>
      </c>
      <c r="B42" s="106" t="s">
        <v>1215</v>
      </c>
      <c r="C42" s="106" t="s">
        <v>1356</v>
      </c>
      <c r="D42" s="107">
        <v>6.9</v>
      </c>
      <c r="E42" s="106" t="s">
        <v>1359</v>
      </c>
      <c r="F42" s="106" t="s">
        <v>18</v>
      </c>
      <c r="G42" s="108" t="s">
        <v>1358</v>
      </c>
      <c r="H42" s="108" t="s">
        <v>81</v>
      </c>
      <c r="I42" s="107">
        <v>4.9000000000000004</v>
      </c>
      <c r="J42" s="106" t="s">
        <v>945</v>
      </c>
      <c r="K42" s="106" t="s">
        <v>249</v>
      </c>
      <c r="L42" s="106" t="s">
        <v>522</v>
      </c>
      <c r="M42" s="29"/>
    </row>
    <row r="43" spans="1:13">
      <c r="A43" s="110" t="s">
        <v>1355</v>
      </c>
      <c r="B43" s="106" t="s">
        <v>1215</v>
      </c>
      <c r="C43" s="106" t="s">
        <v>1356</v>
      </c>
      <c r="D43" s="107">
        <v>6.9</v>
      </c>
      <c r="E43" s="106" t="s">
        <v>1359</v>
      </c>
      <c r="F43" s="106" t="s">
        <v>18</v>
      </c>
      <c r="G43" s="108" t="s">
        <v>1358</v>
      </c>
      <c r="H43" s="108" t="s">
        <v>81</v>
      </c>
      <c r="I43" s="107">
        <v>4.9000000000000004</v>
      </c>
      <c r="J43" s="106" t="s">
        <v>945</v>
      </c>
      <c r="K43" s="106" t="s">
        <v>249</v>
      </c>
      <c r="L43" s="106" t="s">
        <v>522</v>
      </c>
      <c r="M43" s="29"/>
    </row>
    <row r="44" spans="1:13">
      <c r="A44" s="110" t="s">
        <v>1360</v>
      </c>
      <c r="B44" s="106" t="s">
        <v>1215</v>
      </c>
      <c r="C44" s="106" t="s">
        <v>1361</v>
      </c>
      <c r="D44" s="107">
        <v>7.4</v>
      </c>
      <c r="E44" s="106" t="s">
        <v>1362</v>
      </c>
      <c r="F44" s="106" t="s">
        <v>18</v>
      </c>
      <c r="G44" s="108" t="s">
        <v>66</v>
      </c>
      <c r="H44" s="108" t="s">
        <v>1219</v>
      </c>
      <c r="I44" s="107">
        <v>7.4</v>
      </c>
      <c r="J44" s="106" t="s">
        <v>945</v>
      </c>
      <c r="K44" s="106" t="s">
        <v>249</v>
      </c>
      <c r="L44" s="106" t="s">
        <v>522</v>
      </c>
      <c r="M44" s="29"/>
    </row>
    <row r="45" spans="1:13">
      <c r="A45" s="110" t="s">
        <v>1363</v>
      </c>
      <c r="B45" s="106" t="s">
        <v>1215</v>
      </c>
      <c r="C45" s="106" t="s">
        <v>1364</v>
      </c>
      <c r="D45" s="107">
        <v>3.1</v>
      </c>
      <c r="E45" s="106" t="s">
        <v>1365</v>
      </c>
      <c r="F45" s="106" t="s">
        <v>18</v>
      </c>
      <c r="G45" s="108" t="s">
        <v>1366</v>
      </c>
      <c r="H45" s="108" t="s">
        <v>197</v>
      </c>
      <c r="I45" s="107">
        <v>3</v>
      </c>
      <c r="J45" s="106" t="s">
        <v>945</v>
      </c>
      <c r="K45" s="106" t="s">
        <v>249</v>
      </c>
      <c r="L45" s="106" t="s">
        <v>1367</v>
      </c>
      <c r="M45" s="29"/>
    </row>
    <row r="46" spans="1:13">
      <c r="A46" s="110" t="s">
        <v>1368</v>
      </c>
      <c r="B46" s="106" t="s">
        <v>1215</v>
      </c>
      <c r="C46" s="106" t="s">
        <v>1369</v>
      </c>
      <c r="D46" s="107">
        <v>1.4287000000000001</v>
      </c>
      <c r="E46" s="106" t="s">
        <v>1370</v>
      </c>
      <c r="F46" s="106" t="s">
        <v>80</v>
      </c>
      <c r="G46" s="108" t="s">
        <v>1321</v>
      </c>
      <c r="H46" s="108" t="s">
        <v>41</v>
      </c>
      <c r="I46" s="107">
        <v>1.1000000000000001</v>
      </c>
      <c r="J46" s="106" t="s">
        <v>945</v>
      </c>
      <c r="K46" s="106" t="s">
        <v>249</v>
      </c>
      <c r="L46" s="106" t="s">
        <v>1136</v>
      </c>
      <c r="M46" s="29"/>
    </row>
    <row r="47" spans="1:13">
      <c r="A47" s="110" t="s">
        <v>1371</v>
      </c>
      <c r="B47" s="106" t="s">
        <v>1215</v>
      </c>
      <c r="C47" s="106" t="s">
        <v>1372</v>
      </c>
      <c r="D47" s="107">
        <v>2.6964999999999999</v>
      </c>
      <c r="E47" s="106" t="s">
        <v>1373</v>
      </c>
      <c r="F47" s="106" t="s">
        <v>18</v>
      </c>
      <c r="G47" s="108" t="s">
        <v>1374</v>
      </c>
      <c r="H47" s="108" t="s">
        <v>41</v>
      </c>
      <c r="I47" s="107">
        <v>1.8</v>
      </c>
      <c r="J47" s="106" t="s">
        <v>945</v>
      </c>
      <c r="K47" s="106" t="s">
        <v>249</v>
      </c>
      <c r="L47" s="106" t="s">
        <v>1128</v>
      </c>
      <c r="M47" s="29"/>
    </row>
    <row r="48" spans="1:13">
      <c r="A48" s="110" t="s">
        <v>1375</v>
      </c>
      <c r="B48" s="106" t="s">
        <v>1215</v>
      </c>
      <c r="C48" s="106" t="s">
        <v>1376</v>
      </c>
      <c r="D48" s="107">
        <v>0.55789999999999995</v>
      </c>
      <c r="E48" s="106" t="s">
        <v>1377</v>
      </c>
      <c r="F48" s="106" t="s">
        <v>18</v>
      </c>
      <c r="G48" s="108" t="s">
        <v>109</v>
      </c>
      <c r="H48" s="108" t="s">
        <v>247</v>
      </c>
      <c r="I48" s="107">
        <v>0.55789999999999995</v>
      </c>
      <c r="J48" s="106" t="s">
        <v>945</v>
      </c>
      <c r="K48" s="106" t="s">
        <v>249</v>
      </c>
      <c r="L48" s="106" t="s">
        <v>1367</v>
      </c>
      <c r="M48" s="29"/>
    </row>
    <row r="49" spans="1:13">
      <c r="A49" s="110" t="s">
        <v>1378</v>
      </c>
      <c r="B49" s="106" t="s">
        <v>1215</v>
      </c>
      <c r="C49" s="106" t="s">
        <v>1379</v>
      </c>
      <c r="D49" s="107">
        <v>2.5</v>
      </c>
      <c r="E49" s="106" t="s">
        <v>1380</v>
      </c>
      <c r="F49" s="106" t="s">
        <v>18</v>
      </c>
      <c r="G49" s="108" t="s">
        <v>1366</v>
      </c>
      <c r="H49" s="108" t="s">
        <v>197</v>
      </c>
      <c r="I49" s="107">
        <v>2.4</v>
      </c>
      <c r="J49" s="106" t="s">
        <v>945</v>
      </c>
      <c r="K49" s="106" t="s">
        <v>249</v>
      </c>
      <c r="L49" s="106" t="s">
        <v>1381</v>
      </c>
      <c r="M49" s="29"/>
    </row>
    <row r="50" spans="1:13">
      <c r="A50" s="110" t="s">
        <v>1382</v>
      </c>
      <c r="B50" s="106" t="s">
        <v>1215</v>
      </c>
      <c r="C50" s="106" t="s">
        <v>1383</v>
      </c>
      <c r="D50" s="107">
        <v>1.2</v>
      </c>
      <c r="E50" s="106" t="s">
        <v>1384</v>
      </c>
      <c r="F50" s="106" t="s">
        <v>18</v>
      </c>
      <c r="G50" s="108" t="s">
        <v>1385</v>
      </c>
      <c r="H50" s="108" t="s">
        <v>81</v>
      </c>
      <c r="I50" s="107">
        <v>1.2</v>
      </c>
      <c r="J50" s="106" t="s">
        <v>997</v>
      </c>
      <c r="K50" s="106" t="s">
        <v>75</v>
      </c>
      <c r="L50" s="106" t="s">
        <v>76</v>
      </c>
      <c r="M50" s="29"/>
    </row>
    <row r="51" spans="1:13">
      <c r="A51" s="110" t="s">
        <v>1386</v>
      </c>
      <c r="B51" s="106" t="s">
        <v>1215</v>
      </c>
      <c r="C51" s="106" t="s">
        <v>1387</v>
      </c>
      <c r="D51" s="107">
        <v>0.9</v>
      </c>
      <c r="E51" s="106" t="s">
        <v>1388</v>
      </c>
      <c r="F51" s="106" t="s">
        <v>18</v>
      </c>
      <c r="G51" s="108" t="s">
        <v>1389</v>
      </c>
      <c r="H51" s="108" t="s">
        <v>1219</v>
      </c>
      <c r="I51" s="107">
        <v>0.9</v>
      </c>
      <c r="J51" s="106" t="s">
        <v>945</v>
      </c>
      <c r="K51" s="106" t="s">
        <v>249</v>
      </c>
      <c r="L51" s="106" t="s">
        <v>522</v>
      </c>
      <c r="M51" s="29"/>
    </row>
    <row r="52" spans="1:13">
      <c r="A52" s="110" t="s">
        <v>1390</v>
      </c>
      <c r="B52" s="106" t="s">
        <v>1215</v>
      </c>
      <c r="C52" s="106" t="s">
        <v>1391</v>
      </c>
      <c r="D52" s="107">
        <v>1.1103000000000001</v>
      </c>
      <c r="E52" s="106" t="s">
        <v>1392</v>
      </c>
      <c r="F52" s="106" t="s">
        <v>18</v>
      </c>
      <c r="G52" s="108" t="s">
        <v>1321</v>
      </c>
      <c r="H52" s="108" t="s">
        <v>41</v>
      </c>
      <c r="I52" s="107">
        <v>1.1103000000000001</v>
      </c>
      <c r="J52" s="106" t="s">
        <v>945</v>
      </c>
      <c r="K52" s="106" t="s">
        <v>249</v>
      </c>
      <c r="L52" s="106" t="s">
        <v>1342</v>
      </c>
      <c r="M52" s="29"/>
    </row>
    <row r="53" spans="1:13">
      <c r="A53" s="110" t="s">
        <v>1393</v>
      </c>
      <c r="B53" s="106" t="s">
        <v>1215</v>
      </c>
      <c r="C53" s="106" t="s">
        <v>1394</v>
      </c>
      <c r="D53" s="107">
        <v>3.9607000000000001</v>
      </c>
      <c r="E53" s="106" t="s">
        <v>1395</v>
      </c>
      <c r="F53" s="106" t="s">
        <v>18</v>
      </c>
      <c r="G53" s="108" t="s">
        <v>1218</v>
      </c>
      <c r="H53" s="108" t="s">
        <v>867</v>
      </c>
      <c r="I53" s="107">
        <v>3.9607000000000001</v>
      </c>
      <c r="J53" s="106" t="s">
        <v>945</v>
      </c>
      <c r="K53" s="106" t="s">
        <v>249</v>
      </c>
      <c r="L53" s="106" t="s">
        <v>551</v>
      </c>
      <c r="M53" s="29"/>
    </row>
    <row r="54" spans="1:13">
      <c r="A54" s="110" t="s">
        <v>1396</v>
      </c>
      <c r="B54" s="106" t="s">
        <v>1215</v>
      </c>
      <c r="C54" s="106" t="s">
        <v>1397</v>
      </c>
      <c r="D54" s="107">
        <v>1.9339999999999999</v>
      </c>
      <c r="E54" s="106" t="s">
        <v>1398</v>
      </c>
      <c r="F54" s="106" t="s">
        <v>18</v>
      </c>
      <c r="G54" s="108" t="s">
        <v>1218</v>
      </c>
      <c r="H54" s="108" t="s">
        <v>247</v>
      </c>
      <c r="I54" s="107">
        <v>1.5</v>
      </c>
      <c r="J54" s="106" t="s">
        <v>945</v>
      </c>
      <c r="K54" s="106" t="s">
        <v>249</v>
      </c>
      <c r="L54" s="106" t="s">
        <v>1367</v>
      </c>
      <c r="M54" s="29"/>
    </row>
    <row r="55" spans="1:13">
      <c r="A55" s="110" t="s">
        <v>1399</v>
      </c>
      <c r="B55" s="106" t="s">
        <v>1215</v>
      </c>
      <c r="C55" s="106" t="s">
        <v>1400</v>
      </c>
      <c r="D55" s="107">
        <v>3.4</v>
      </c>
      <c r="E55" s="106" t="s">
        <v>1401</v>
      </c>
      <c r="F55" s="106" t="s">
        <v>80</v>
      </c>
      <c r="G55" s="108" t="s">
        <v>1218</v>
      </c>
      <c r="H55" s="108" t="s">
        <v>247</v>
      </c>
      <c r="I55" s="107">
        <v>3.4</v>
      </c>
      <c r="J55" s="106" t="s">
        <v>945</v>
      </c>
      <c r="K55" s="106" t="s">
        <v>249</v>
      </c>
      <c r="L55" s="106" t="s">
        <v>1128</v>
      </c>
      <c r="M55" s="29"/>
    </row>
    <row r="56" spans="1:13">
      <c r="A56" s="110" t="s">
        <v>1402</v>
      </c>
      <c r="B56" s="106" t="s">
        <v>1215</v>
      </c>
      <c r="C56" s="106" t="s">
        <v>1403</v>
      </c>
      <c r="D56" s="107">
        <v>2.5</v>
      </c>
      <c r="E56" s="106" t="s">
        <v>1404</v>
      </c>
      <c r="F56" s="106" t="s">
        <v>80</v>
      </c>
      <c r="G56" s="108" t="s">
        <v>1076</v>
      </c>
      <c r="H56" s="108" t="s">
        <v>808</v>
      </c>
      <c r="I56" s="107">
        <v>1.6</v>
      </c>
      <c r="J56" s="106" t="s">
        <v>945</v>
      </c>
      <c r="K56" s="106" t="s">
        <v>249</v>
      </c>
      <c r="L56" s="106" t="s">
        <v>1405</v>
      </c>
      <c r="M56" s="29"/>
    </row>
    <row r="57" spans="1:13">
      <c r="A57" s="110" t="s">
        <v>1406</v>
      </c>
      <c r="B57" s="106" t="s">
        <v>1215</v>
      </c>
      <c r="C57" s="106" t="s">
        <v>1400</v>
      </c>
      <c r="D57" s="107">
        <v>3.9</v>
      </c>
      <c r="E57" s="106" t="s">
        <v>1407</v>
      </c>
      <c r="F57" s="106" t="s">
        <v>80</v>
      </c>
      <c r="G57" s="108" t="s">
        <v>1218</v>
      </c>
      <c r="H57" s="108" t="s">
        <v>247</v>
      </c>
      <c r="I57" s="107">
        <v>3.9</v>
      </c>
      <c r="J57" s="106" t="s">
        <v>945</v>
      </c>
      <c r="K57" s="106" t="s">
        <v>249</v>
      </c>
      <c r="L57" s="106" t="s">
        <v>1408</v>
      </c>
      <c r="M57" s="29"/>
    </row>
    <row r="58" spans="1:13">
      <c r="A58" s="110" t="s">
        <v>1297</v>
      </c>
      <c r="B58" s="106" t="s">
        <v>1215</v>
      </c>
      <c r="C58" s="106" t="s">
        <v>1285</v>
      </c>
      <c r="D58" s="107">
        <v>3.4</v>
      </c>
      <c r="E58" s="106" t="s">
        <v>1409</v>
      </c>
      <c r="F58" s="106" t="s">
        <v>18</v>
      </c>
      <c r="G58" s="108" t="s">
        <v>300</v>
      </c>
      <c r="H58" s="108" t="s">
        <v>1233</v>
      </c>
      <c r="I58" s="107">
        <v>0.7</v>
      </c>
      <c r="J58" s="106" t="s">
        <v>945</v>
      </c>
      <c r="K58" s="106" t="s">
        <v>249</v>
      </c>
      <c r="L58" s="106" t="s">
        <v>522</v>
      </c>
      <c r="M58" s="29"/>
    </row>
    <row r="59" spans="1:13">
      <c r="A59" s="110" t="s">
        <v>1410</v>
      </c>
      <c r="B59" s="106" t="s">
        <v>1215</v>
      </c>
      <c r="C59" s="106" t="s">
        <v>1411</v>
      </c>
      <c r="D59" s="107">
        <v>1.51</v>
      </c>
      <c r="E59" s="106" t="s">
        <v>1412</v>
      </c>
      <c r="F59" s="106" t="s">
        <v>80</v>
      </c>
      <c r="G59" s="108" t="s">
        <v>842</v>
      </c>
      <c r="H59" s="108" t="s">
        <v>808</v>
      </c>
      <c r="I59" s="107">
        <v>1.25</v>
      </c>
      <c r="J59" s="106" t="s">
        <v>945</v>
      </c>
      <c r="K59" s="106" t="s">
        <v>249</v>
      </c>
      <c r="L59" s="106" t="s">
        <v>1342</v>
      </c>
      <c r="M59" s="29"/>
    </row>
    <row r="60" spans="1:13">
      <c r="A60" s="110" t="s">
        <v>1410</v>
      </c>
      <c r="B60" s="106" t="s">
        <v>1215</v>
      </c>
      <c r="C60" s="106" t="s">
        <v>1411</v>
      </c>
      <c r="D60" s="107">
        <v>1.51</v>
      </c>
      <c r="E60" s="106" t="s">
        <v>1412</v>
      </c>
      <c r="F60" s="106" t="s">
        <v>80</v>
      </c>
      <c r="G60" s="108" t="s">
        <v>842</v>
      </c>
      <c r="H60" s="108" t="s">
        <v>808</v>
      </c>
      <c r="I60" s="107">
        <v>1.25</v>
      </c>
      <c r="J60" s="106" t="s">
        <v>945</v>
      </c>
      <c r="K60" s="106" t="s">
        <v>249</v>
      </c>
      <c r="L60" s="106" t="s">
        <v>1342</v>
      </c>
      <c r="M60" s="29"/>
    </row>
    <row r="61" spans="1:13" ht="15" customHeight="1">
      <c r="A61" s="110" t="s">
        <v>1413</v>
      </c>
      <c r="B61" s="106" t="s">
        <v>1215</v>
      </c>
      <c r="C61" s="106" t="s">
        <v>1414</v>
      </c>
      <c r="D61" s="107">
        <v>0.7</v>
      </c>
      <c r="E61" s="106" t="s">
        <v>1415</v>
      </c>
      <c r="F61" s="106" t="s">
        <v>18</v>
      </c>
      <c r="G61" s="108" t="s">
        <v>1416</v>
      </c>
      <c r="H61" s="108" t="s">
        <v>808</v>
      </c>
      <c r="I61" s="107">
        <v>0.7</v>
      </c>
      <c r="J61" s="106" t="s">
        <v>945</v>
      </c>
      <c r="K61" s="106" t="s">
        <v>249</v>
      </c>
      <c r="L61" s="109" t="s">
        <v>1417</v>
      </c>
      <c r="M61" s="29"/>
    </row>
    <row r="62" spans="1:13">
      <c r="A62" s="110" t="s">
        <v>1418</v>
      </c>
      <c r="B62" s="106" t="s">
        <v>1215</v>
      </c>
      <c r="C62" s="106" t="s">
        <v>1419</v>
      </c>
      <c r="D62" s="107">
        <v>0.7</v>
      </c>
      <c r="E62" s="106" t="s">
        <v>1420</v>
      </c>
      <c r="F62" s="106" t="s">
        <v>18</v>
      </c>
      <c r="G62" s="108" t="s">
        <v>1421</v>
      </c>
      <c r="H62" s="108" t="s">
        <v>808</v>
      </c>
      <c r="I62" s="107">
        <v>0.7</v>
      </c>
      <c r="J62" s="106" t="s">
        <v>945</v>
      </c>
      <c r="K62" s="106" t="s">
        <v>249</v>
      </c>
      <c r="L62" s="106" t="s">
        <v>1422</v>
      </c>
      <c r="M62" s="29"/>
    </row>
    <row r="63" spans="1:13">
      <c r="A63" s="110" t="s">
        <v>1423</v>
      </c>
      <c r="B63" s="106" t="s">
        <v>1215</v>
      </c>
      <c r="C63" s="106" t="s">
        <v>1424</v>
      </c>
      <c r="D63" s="107">
        <v>4.97</v>
      </c>
      <c r="E63" s="106" t="s">
        <v>1425</v>
      </c>
      <c r="F63" s="106" t="s">
        <v>80</v>
      </c>
      <c r="G63" s="108" t="s">
        <v>66</v>
      </c>
      <c r="H63" s="108" t="s">
        <v>844</v>
      </c>
      <c r="I63" s="107">
        <v>4</v>
      </c>
      <c r="J63" s="106" t="s">
        <v>945</v>
      </c>
      <c r="K63" s="106" t="s">
        <v>249</v>
      </c>
      <c r="L63" s="106" t="s">
        <v>1426</v>
      </c>
      <c r="M63" s="29"/>
    </row>
    <row r="64" spans="1:13" ht="15.75" customHeight="1">
      <c r="A64" s="188" t="s">
        <v>1427</v>
      </c>
      <c r="B64" s="189" t="s">
        <v>1215</v>
      </c>
      <c r="C64" s="189" t="s">
        <v>1428</v>
      </c>
      <c r="D64" s="192">
        <v>0.86550000000000005</v>
      </c>
      <c r="E64" s="189" t="s">
        <v>1429</v>
      </c>
      <c r="F64" s="189" t="s">
        <v>18</v>
      </c>
      <c r="G64" s="190" t="s">
        <v>831</v>
      </c>
      <c r="H64" s="190" t="s">
        <v>808</v>
      </c>
      <c r="I64" s="192">
        <v>0.3</v>
      </c>
      <c r="J64" s="189" t="s">
        <v>989</v>
      </c>
      <c r="K64" s="189" t="s">
        <v>22</v>
      </c>
      <c r="L64" s="191" t="s">
        <v>23</v>
      </c>
      <c r="M64" s="29" t="s">
        <v>1430</v>
      </c>
    </row>
    <row r="65" spans="1:13">
      <c r="A65" s="110" t="s">
        <v>1431</v>
      </c>
      <c r="B65" s="106" t="s">
        <v>1215</v>
      </c>
      <c r="C65" s="106" t="s">
        <v>1432</v>
      </c>
      <c r="D65" s="107">
        <v>6.1</v>
      </c>
      <c r="E65" s="106" t="s">
        <v>1433</v>
      </c>
      <c r="F65" s="106" t="s">
        <v>80</v>
      </c>
      <c r="G65" s="108" t="s">
        <v>1434</v>
      </c>
      <c r="H65" s="108" t="s">
        <v>247</v>
      </c>
      <c r="I65" s="107">
        <v>3.6</v>
      </c>
      <c r="J65" s="106" t="s">
        <v>945</v>
      </c>
      <c r="K65" s="106" t="s">
        <v>249</v>
      </c>
      <c r="L65" s="106" t="s">
        <v>1435</v>
      </c>
      <c r="M65" s="29"/>
    </row>
    <row r="66" spans="1:13">
      <c r="A66" s="110" t="s">
        <v>1436</v>
      </c>
      <c r="B66" s="106" t="s">
        <v>1215</v>
      </c>
      <c r="C66" s="106" t="s">
        <v>1437</v>
      </c>
      <c r="D66" s="107">
        <v>0.315</v>
      </c>
      <c r="E66" s="106" t="s">
        <v>1438</v>
      </c>
      <c r="F66" s="106" t="s">
        <v>18</v>
      </c>
      <c r="G66" s="108" t="s">
        <v>412</v>
      </c>
      <c r="H66" s="108" t="s">
        <v>275</v>
      </c>
      <c r="I66" s="107">
        <v>0.315</v>
      </c>
      <c r="J66" s="106" t="s">
        <v>997</v>
      </c>
      <c r="K66" s="106" t="s">
        <v>75</v>
      </c>
      <c r="L66" s="106" t="s">
        <v>76</v>
      </c>
      <c r="M66" s="29"/>
    </row>
    <row r="67" spans="1:13">
      <c r="A67" s="110" t="s">
        <v>1439</v>
      </c>
      <c r="B67" s="106" t="s">
        <v>1215</v>
      </c>
      <c r="C67" s="106" t="s">
        <v>1440</v>
      </c>
      <c r="D67" s="107">
        <v>11.5</v>
      </c>
      <c r="E67" s="106" t="s">
        <v>1441</v>
      </c>
      <c r="F67" s="106" t="s">
        <v>18</v>
      </c>
      <c r="G67" s="108" t="s">
        <v>831</v>
      </c>
      <c r="H67" s="108" t="s">
        <v>850</v>
      </c>
      <c r="I67" s="107">
        <v>5.8</v>
      </c>
      <c r="J67" s="106" t="s">
        <v>945</v>
      </c>
      <c r="K67" s="106" t="s">
        <v>249</v>
      </c>
      <c r="L67" s="106" t="s">
        <v>551</v>
      </c>
      <c r="M67" s="29"/>
    </row>
    <row r="68" spans="1:13">
      <c r="A68" s="110" t="s">
        <v>1442</v>
      </c>
      <c r="B68" s="106" t="s">
        <v>1215</v>
      </c>
      <c r="C68" s="106" t="s">
        <v>1443</v>
      </c>
      <c r="D68" s="107">
        <v>2.4</v>
      </c>
      <c r="E68" s="106" t="s">
        <v>1444</v>
      </c>
      <c r="F68" s="106" t="s">
        <v>80</v>
      </c>
      <c r="G68" s="108" t="s">
        <v>177</v>
      </c>
      <c r="H68" s="108" t="s">
        <v>41</v>
      </c>
      <c r="I68" s="107">
        <v>2.4</v>
      </c>
      <c r="J68" s="106" t="s">
        <v>945</v>
      </c>
      <c r="K68" s="106" t="s">
        <v>249</v>
      </c>
      <c r="L68" s="106" t="s">
        <v>527</v>
      </c>
      <c r="M68" s="29"/>
    </row>
    <row r="69" spans="1:13">
      <c r="A69" s="110" t="s">
        <v>1445</v>
      </c>
      <c r="B69" s="106" t="s">
        <v>1215</v>
      </c>
      <c r="C69" s="106" t="s">
        <v>1446</v>
      </c>
      <c r="D69" s="107">
        <v>0.48759999999999998</v>
      </c>
      <c r="E69" s="106" t="s">
        <v>1447</v>
      </c>
      <c r="F69" s="106" t="s">
        <v>18</v>
      </c>
      <c r="G69" s="108" t="s">
        <v>1448</v>
      </c>
      <c r="H69" s="108" t="s">
        <v>1449</v>
      </c>
      <c r="I69" s="107">
        <v>0.48759999999999998</v>
      </c>
      <c r="J69" s="106" t="s">
        <v>997</v>
      </c>
      <c r="K69" s="106" t="s">
        <v>75</v>
      </c>
      <c r="L69" s="106" t="s">
        <v>76</v>
      </c>
      <c r="M69" s="29"/>
    </row>
    <row r="70" spans="1:13">
      <c r="A70" s="110" t="s">
        <v>1450</v>
      </c>
      <c r="B70" s="106" t="s">
        <v>1215</v>
      </c>
      <c r="C70" s="106" t="s">
        <v>1221</v>
      </c>
      <c r="D70" s="107">
        <v>1.53</v>
      </c>
      <c r="E70" s="106" t="s">
        <v>1451</v>
      </c>
      <c r="F70" s="106" t="s">
        <v>18</v>
      </c>
      <c r="G70" s="108" t="s">
        <v>1452</v>
      </c>
      <c r="H70" s="108" t="s">
        <v>247</v>
      </c>
      <c r="I70" s="107">
        <v>0.12</v>
      </c>
      <c r="J70" s="106" t="s">
        <v>989</v>
      </c>
      <c r="K70" s="106" t="s">
        <v>75</v>
      </c>
      <c r="L70" s="106" t="s">
        <v>1351</v>
      </c>
      <c r="M70" s="29"/>
    </row>
    <row r="71" spans="1:13">
      <c r="A71" s="110" t="s">
        <v>1450</v>
      </c>
      <c r="B71" s="106" t="s">
        <v>1215</v>
      </c>
      <c r="C71" s="106" t="s">
        <v>1221</v>
      </c>
      <c r="D71" s="107">
        <v>1.53</v>
      </c>
      <c r="E71" s="106" t="s">
        <v>1453</v>
      </c>
      <c r="F71" s="106" t="s">
        <v>18</v>
      </c>
      <c r="G71" s="108" t="s">
        <v>1374</v>
      </c>
      <c r="H71" s="108" t="s">
        <v>247</v>
      </c>
      <c r="I71" s="107">
        <v>0.02</v>
      </c>
      <c r="J71" s="106" t="s">
        <v>989</v>
      </c>
      <c r="K71" s="106" t="s">
        <v>75</v>
      </c>
      <c r="L71" s="106" t="s">
        <v>1307</v>
      </c>
      <c r="M71" s="29"/>
    </row>
    <row r="72" spans="1:13">
      <c r="A72" s="116" t="s">
        <v>1454</v>
      </c>
      <c r="B72" s="117" t="s">
        <v>1215</v>
      </c>
      <c r="C72" s="117" t="s">
        <v>1455</v>
      </c>
      <c r="D72" s="118">
        <v>0.64970000000000006</v>
      </c>
      <c r="E72" s="117" t="s">
        <v>1217</v>
      </c>
      <c r="F72" s="117" t="s">
        <v>18</v>
      </c>
      <c r="G72" s="119" t="s">
        <v>1218</v>
      </c>
      <c r="H72" s="119" t="s">
        <v>1219</v>
      </c>
      <c r="I72" s="118">
        <v>0.64970000000000006</v>
      </c>
      <c r="J72" s="117" t="s">
        <v>997</v>
      </c>
      <c r="K72" s="117" t="s">
        <v>22</v>
      </c>
      <c r="L72" s="117" t="s">
        <v>23</v>
      </c>
      <c r="M72" s="57"/>
    </row>
    <row r="73" spans="1:13">
      <c r="A73" s="112" t="s">
        <v>1456</v>
      </c>
      <c r="B73" s="113" t="s">
        <v>1215</v>
      </c>
      <c r="C73" s="113" t="s">
        <v>1457</v>
      </c>
      <c r="D73" s="113">
        <v>1.9</v>
      </c>
      <c r="E73" s="113" t="s">
        <v>1458</v>
      </c>
      <c r="F73" s="113" t="s">
        <v>18</v>
      </c>
      <c r="G73" s="113" t="s">
        <v>1459</v>
      </c>
      <c r="H73" s="113" t="s">
        <v>41</v>
      </c>
      <c r="I73" s="113">
        <v>3.5000000000000003E-2</v>
      </c>
      <c r="J73" s="113" t="s">
        <v>989</v>
      </c>
      <c r="K73" s="113" t="s">
        <v>1460</v>
      </c>
      <c r="L73" s="114">
        <v>0.05</v>
      </c>
      <c r="M73" s="36"/>
    </row>
    <row r="74" spans="1:13">
      <c r="A74" s="112" t="s">
        <v>1456</v>
      </c>
      <c r="B74" s="113" t="s">
        <v>1215</v>
      </c>
      <c r="C74" s="113" t="s">
        <v>1457</v>
      </c>
      <c r="D74" s="113">
        <v>1.9</v>
      </c>
      <c r="E74" s="113" t="s">
        <v>1458</v>
      </c>
      <c r="F74" s="113" t="s">
        <v>18</v>
      </c>
      <c r="G74" s="113" t="s">
        <v>1459</v>
      </c>
      <c r="H74" s="113" t="s">
        <v>41</v>
      </c>
      <c r="I74" s="113">
        <v>3.5000000000000003E-2</v>
      </c>
      <c r="J74" s="113" t="s">
        <v>989</v>
      </c>
      <c r="K74" s="113" t="s">
        <v>1460</v>
      </c>
      <c r="L74" s="114">
        <v>0.05</v>
      </c>
      <c r="M74" s="36"/>
    </row>
    <row r="75" spans="1:13">
      <c r="A75" s="98" t="s">
        <v>1461</v>
      </c>
      <c r="B75" s="36" t="s">
        <v>1215</v>
      </c>
      <c r="C75" s="36" t="s">
        <v>1462</v>
      </c>
      <c r="D75" s="36">
        <v>0.5</v>
      </c>
      <c r="E75" s="36" t="s">
        <v>1463</v>
      </c>
      <c r="F75" s="36" t="s">
        <v>18</v>
      </c>
      <c r="G75" s="36" t="s">
        <v>1464</v>
      </c>
      <c r="H75" s="36" t="s">
        <v>41</v>
      </c>
      <c r="I75" s="36">
        <v>0.25</v>
      </c>
      <c r="J75" s="36" t="s">
        <v>989</v>
      </c>
      <c r="K75" s="36" t="s">
        <v>22</v>
      </c>
      <c r="L75" s="36" t="s">
        <v>1430</v>
      </c>
      <c r="M75" s="36"/>
    </row>
    <row r="76" spans="1:13">
      <c r="A76" s="98" t="s">
        <v>1465</v>
      </c>
      <c r="B76" s="36" t="s">
        <v>1215</v>
      </c>
      <c r="C76" s="36" t="s">
        <v>1466</v>
      </c>
      <c r="D76" s="98" t="s">
        <v>1467</v>
      </c>
      <c r="E76" s="36" t="s">
        <v>1468</v>
      </c>
      <c r="F76" s="36" t="s">
        <v>18</v>
      </c>
      <c r="G76" s="36" t="s">
        <v>842</v>
      </c>
      <c r="H76" s="36" t="s">
        <v>808</v>
      </c>
      <c r="I76" s="36">
        <v>0.35</v>
      </c>
      <c r="J76" s="36" t="s">
        <v>945</v>
      </c>
      <c r="K76" s="36" t="s">
        <v>249</v>
      </c>
      <c r="L76" s="36" t="s">
        <v>1469</v>
      </c>
      <c r="M76" s="36"/>
    </row>
    <row r="77" spans="1:13">
      <c r="A77" s="98" t="s">
        <v>1470</v>
      </c>
      <c r="B77" s="36" t="s">
        <v>1215</v>
      </c>
      <c r="C77" s="36" t="s">
        <v>1471</v>
      </c>
      <c r="D77" s="36">
        <v>0.66859999999999997</v>
      </c>
      <c r="E77" s="36" t="s">
        <v>1472</v>
      </c>
      <c r="F77" s="36" t="s">
        <v>18</v>
      </c>
      <c r="G77" s="36" t="s">
        <v>1473</v>
      </c>
      <c r="H77" s="36" t="s">
        <v>808</v>
      </c>
      <c r="I77" s="60">
        <v>0.66859999999999997</v>
      </c>
      <c r="J77" s="36" t="s">
        <v>945</v>
      </c>
      <c r="K77" s="36" t="s">
        <v>249</v>
      </c>
      <c r="L77" s="36" t="s">
        <v>1474</v>
      </c>
      <c r="M77" s="36"/>
    </row>
    <row r="78" spans="1:13">
      <c r="A78" s="98" t="s">
        <v>1475</v>
      </c>
      <c r="B78" s="36" t="s">
        <v>1215</v>
      </c>
      <c r="C78" s="36" t="s">
        <v>1476</v>
      </c>
      <c r="D78" s="36">
        <v>0.69950000000000001</v>
      </c>
      <c r="E78" s="36" t="s">
        <v>1477</v>
      </c>
      <c r="F78" s="36" t="s">
        <v>18</v>
      </c>
      <c r="G78" s="36" t="s">
        <v>1473</v>
      </c>
      <c r="H78" s="36" t="s">
        <v>808</v>
      </c>
      <c r="I78" s="60">
        <v>0.69950000000000001</v>
      </c>
      <c r="J78" s="36" t="s">
        <v>945</v>
      </c>
      <c r="K78" s="36" t="s">
        <v>249</v>
      </c>
      <c r="L78" s="36" t="s">
        <v>1474</v>
      </c>
      <c r="M78" s="36"/>
    </row>
    <row r="79" spans="1:13">
      <c r="A79" s="98" t="s">
        <v>1478</v>
      </c>
      <c r="B79" s="36" t="s">
        <v>1215</v>
      </c>
      <c r="C79" s="36" t="s">
        <v>1479</v>
      </c>
      <c r="D79" s="36">
        <v>1.5</v>
      </c>
      <c r="E79" s="36" t="s">
        <v>1480</v>
      </c>
      <c r="F79" s="36" t="s">
        <v>18</v>
      </c>
      <c r="G79" s="36" t="s">
        <v>1481</v>
      </c>
      <c r="H79" s="36" t="s">
        <v>1482</v>
      </c>
      <c r="I79" s="60">
        <v>1.5</v>
      </c>
      <c r="J79" s="36" t="s">
        <v>945</v>
      </c>
      <c r="K79" s="36" t="s">
        <v>249</v>
      </c>
      <c r="L79" s="36" t="s">
        <v>1469</v>
      </c>
      <c r="M79" s="36"/>
    </row>
    <row r="80" spans="1:13">
      <c r="A80" s="98" t="s">
        <v>1483</v>
      </c>
      <c r="B80" s="36" t="s">
        <v>1215</v>
      </c>
      <c r="C80" s="36" t="s">
        <v>1484</v>
      </c>
      <c r="D80" s="36">
        <v>3.8</v>
      </c>
      <c r="E80" s="36" t="s">
        <v>1485</v>
      </c>
      <c r="F80" s="36" t="s">
        <v>80</v>
      </c>
      <c r="G80" s="36" t="s">
        <v>1486</v>
      </c>
      <c r="H80" s="53">
        <v>47391</v>
      </c>
      <c r="I80" s="60">
        <v>3.8</v>
      </c>
      <c r="J80" s="36" t="s">
        <v>945</v>
      </c>
      <c r="K80" s="36" t="s">
        <v>249</v>
      </c>
      <c r="L80" s="36" t="s">
        <v>1487</v>
      </c>
      <c r="M80" s="36"/>
    </row>
    <row r="81" spans="1:78">
      <c r="A81" s="98" t="s">
        <v>1488</v>
      </c>
      <c r="B81" s="36" t="s">
        <v>1215</v>
      </c>
      <c r="C81" s="36" t="s">
        <v>1489</v>
      </c>
      <c r="D81" s="36">
        <v>3</v>
      </c>
      <c r="E81" s="36" t="s">
        <v>1490</v>
      </c>
      <c r="F81" s="36" t="s">
        <v>18</v>
      </c>
      <c r="G81" s="36" t="s">
        <v>1491</v>
      </c>
      <c r="H81" s="36" t="s">
        <v>808</v>
      </c>
      <c r="I81" s="60">
        <v>3</v>
      </c>
      <c r="J81" s="36" t="s">
        <v>945</v>
      </c>
      <c r="K81" s="36" t="s">
        <v>249</v>
      </c>
      <c r="L81" s="36" t="s">
        <v>1474</v>
      </c>
      <c r="M81" s="36"/>
    </row>
    <row r="82" spans="1:78">
      <c r="A82" s="37">
        <v>64460050192</v>
      </c>
      <c r="B82" s="36" t="s">
        <v>1215</v>
      </c>
      <c r="C82" s="36" t="s">
        <v>1492</v>
      </c>
      <c r="D82" s="36">
        <v>3.2</v>
      </c>
      <c r="E82" s="36" t="s">
        <v>1493</v>
      </c>
      <c r="F82" s="36" t="s">
        <v>18</v>
      </c>
      <c r="G82" s="36" t="s">
        <v>1491</v>
      </c>
      <c r="H82" s="36" t="s">
        <v>808</v>
      </c>
      <c r="I82" s="60">
        <v>3.2</v>
      </c>
      <c r="J82" s="36" t="s">
        <v>945</v>
      </c>
      <c r="K82" s="36" t="s">
        <v>249</v>
      </c>
      <c r="L82" s="36" t="s">
        <v>1494</v>
      </c>
      <c r="M82" s="36"/>
    </row>
    <row r="83" spans="1:78">
      <c r="A83" s="37">
        <v>64460050192</v>
      </c>
      <c r="B83" s="36" t="s">
        <v>1215</v>
      </c>
      <c r="C83" s="36" t="s">
        <v>1492</v>
      </c>
      <c r="D83" s="36">
        <v>3.2</v>
      </c>
      <c r="E83" s="36" t="s">
        <v>1493</v>
      </c>
      <c r="F83" s="36" t="s">
        <v>18</v>
      </c>
      <c r="G83" s="36" t="s">
        <v>1491</v>
      </c>
      <c r="H83" s="36" t="s">
        <v>808</v>
      </c>
      <c r="I83" s="60">
        <v>3.2</v>
      </c>
      <c r="J83" s="36" t="s">
        <v>945</v>
      </c>
      <c r="K83" s="36" t="s">
        <v>249</v>
      </c>
      <c r="L83" s="36" t="s">
        <v>1494</v>
      </c>
      <c r="M83" s="36"/>
    </row>
    <row r="84" spans="1:78">
      <c r="A84" s="37">
        <v>64460050192</v>
      </c>
      <c r="B84" s="36" t="s">
        <v>1215</v>
      </c>
      <c r="C84" s="36" t="s">
        <v>1492</v>
      </c>
      <c r="D84" s="36">
        <v>3.2</v>
      </c>
      <c r="E84" s="36" t="s">
        <v>1493</v>
      </c>
      <c r="F84" s="36" t="s">
        <v>18</v>
      </c>
      <c r="G84" s="36" t="s">
        <v>1491</v>
      </c>
      <c r="H84" s="36" t="s">
        <v>808</v>
      </c>
      <c r="I84" s="60">
        <v>3.2</v>
      </c>
      <c r="J84" s="36" t="s">
        <v>945</v>
      </c>
      <c r="K84" s="36" t="s">
        <v>249</v>
      </c>
      <c r="L84" s="36" t="s">
        <v>1494</v>
      </c>
      <c r="M84" s="36"/>
    </row>
    <row r="85" spans="1:78">
      <c r="A85" s="63">
        <v>64460030165</v>
      </c>
      <c r="B85" s="63" t="s">
        <v>1215</v>
      </c>
      <c r="C85" s="63" t="s">
        <v>1495</v>
      </c>
      <c r="D85" s="135">
        <v>0.9</v>
      </c>
      <c r="E85" s="63" t="s">
        <v>1496</v>
      </c>
      <c r="F85" s="63" t="s">
        <v>80</v>
      </c>
      <c r="G85" s="63" t="s">
        <v>1497</v>
      </c>
      <c r="H85" s="63" t="s">
        <v>850</v>
      </c>
      <c r="I85" s="134">
        <v>0.5</v>
      </c>
      <c r="J85" s="63" t="s">
        <v>945</v>
      </c>
      <c r="K85" s="63" t="s">
        <v>75</v>
      </c>
      <c r="L85" s="63" t="s">
        <v>1498</v>
      </c>
      <c r="M85" s="63"/>
    </row>
    <row r="86" spans="1:78">
      <c r="A86" s="37">
        <v>64460030131</v>
      </c>
      <c r="B86" s="36" t="s">
        <v>1215</v>
      </c>
      <c r="C86" s="36" t="s">
        <v>1499</v>
      </c>
      <c r="D86" s="36">
        <v>1.5429999999999999</v>
      </c>
      <c r="E86" s="36" t="s">
        <v>1500</v>
      </c>
      <c r="F86" s="36" t="s">
        <v>18</v>
      </c>
      <c r="G86" s="36" t="s">
        <v>859</v>
      </c>
      <c r="H86" s="36" t="s">
        <v>850</v>
      </c>
      <c r="I86" s="60">
        <v>1.5429999999999999</v>
      </c>
      <c r="J86" s="36" t="s">
        <v>945</v>
      </c>
      <c r="K86" s="36" t="s">
        <v>249</v>
      </c>
      <c r="L86" s="36" t="s">
        <v>1501</v>
      </c>
      <c r="M86" s="36"/>
    </row>
    <row r="87" spans="1:78">
      <c r="A87" s="37">
        <v>64460030115</v>
      </c>
      <c r="B87" s="36" t="s">
        <v>1215</v>
      </c>
      <c r="C87" s="36" t="s">
        <v>1440</v>
      </c>
      <c r="D87" s="36">
        <v>11.5</v>
      </c>
      <c r="E87" s="36" t="s">
        <v>1502</v>
      </c>
      <c r="F87" s="36" t="s">
        <v>18</v>
      </c>
      <c r="G87" s="36" t="s">
        <v>831</v>
      </c>
      <c r="H87" s="36" t="s">
        <v>850</v>
      </c>
      <c r="I87" s="60">
        <v>5.28</v>
      </c>
      <c r="J87" s="36" t="s">
        <v>945</v>
      </c>
      <c r="K87" s="36" t="s">
        <v>249</v>
      </c>
      <c r="L87" s="36" t="s">
        <v>1503</v>
      </c>
      <c r="M87" s="36"/>
    </row>
    <row r="88" spans="1:78" s="275" customFormat="1" ht="13.9">
      <c r="A88" s="47">
        <v>64460050293</v>
      </c>
      <c r="B88" s="276" t="s">
        <v>1215</v>
      </c>
      <c r="C88" s="276" t="s">
        <v>1504</v>
      </c>
      <c r="D88" s="276">
        <v>3.4</v>
      </c>
      <c r="E88" s="288" t="s">
        <v>1505</v>
      </c>
      <c r="F88" s="276" t="s">
        <v>80</v>
      </c>
      <c r="G88" s="276" t="s">
        <v>1506</v>
      </c>
      <c r="H88" s="276" t="s">
        <v>850</v>
      </c>
      <c r="I88" s="276">
        <v>3.1</v>
      </c>
      <c r="J88" s="276" t="s">
        <v>945</v>
      </c>
      <c r="K88" s="276" t="s">
        <v>249</v>
      </c>
      <c r="L88" s="276" t="s">
        <v>1507</v>
      </c>
      <c r="M88" s="276"/>
    </row>
    <row r="89" spans="1:78">
      <c r="A89" s="37">
        <v>64460010188</v>
      </c>
      <c r="B89" s="36" t="s">
        <v>1215</v>
      </c>
      <c r="C89" s="36" t="s">
        <v>1508</v>
      </c>
      <c r="D89" s="36">
        <v>0.65</v>
      </c>
      <c r="E89" s="36" t="s">
        <v>1509</v>
      </c>
      <c r="F89" s="36" t="s">
        <v>18</v>
      </c>
      <c r="G89" s="36" t="s">
        <v>1510</v>
      </c>
      <c r="H89" s="36" t="s">
        <v>850</v>
      </c>
      <c r="I89" s="36">
        <v>0.65</v>
      </c>
      <c r="J89" s="36" t="s">
        <v>945</v>
      </c>
      <c r="K89" s="36" t="s">
        <v>249</v>
      </c>
      <c r="L89" s="36" t="s">
        <v>1507</v>
      </c>
      <c r="M89" s="36"/>
    </row>
    <row r="90" spans="1:78">
      <c r="A90" s="37">
        <v>64460010239</v>
      </c>
      <c r="B90" s="36" t="s">
        <v>1215</v>
      </c>
      <c r="C90" s="36" t="s">
        <v>1511</v>
      </c>
      <c r="D90" s="36">
        <v>0.9</v>
      </c>
      <c r="E90" s="36" t="s">
        <v>1512</v>
      </c>
      <c r="F90" s="36" t="s">
        <v>18</v>
      </c>
      <c r="G90" s="36" t="s">
        <v>915</v>
      </c>
      <c r="H90" s="36" t="s">
        <v>850</v>
      </c>
      <c r="I90" s="36">
        <v>0.75</v>
      </c>
      <c r="J90" s="36" t="s">
        <v>945</v>
      </c>
      <c r="K90" s="36" t="s">
        <v>249</v>
      </c>
      <c r="L90" s="36" t="s">
        <v>1513</v>
      </c>
      <c r="M90" s="36"/>
    </row>
    <row r="91" spans="1:78">
      <c r="A91" s="37">
        <v>64460060107</v>
      </c>
      <c r="B91" s="36" t="s">
        <v>1215</v>
      </c>
      <c r="C91" s="36" t="s">
        <v>1285</v>
      </c>
      <c r="D91" s="36">
        <v>12.6</v>
      </c>
      <c r="E91" s="36" t="s">
        <v>1514</v>
      </c>
      <c r="F91" s="36" t="s">
        <v>18</v>
      </c>
      <c r="G91" s="36" t="s">
        <v>1211</v>
      </c>
      <c r="H91" s="36" t="s">
        <v>28</v>
      </c>
      <c r="I91" s="36">
        <v>4.2</v>
      </c>
      <c r="J91" s="36" t="s">
        <v>945</v>
      </c>
      <c r="K91" s="36" t="s">
        <v>249</v>
      </c>
      <c r="L91" s="36" t="s">
        <v>1515</v>
      </c>
      <c r="M91" s="36"/>
    </row>
    <row r="92" spans="1:78">
      <c r="A92" s="37">
        <v>64460030118</v>
      </c>
      <c r="B92" s="36" t="s">
        <v>1215</v>
      </c>
      <c r="C92" s="36" t="s">
        <v>1285</v>
      </c>
      <c r="D92" s="36">
        <v>23</v>
      </c>
      <c r="E92" s="36" t="s">
        <v>1516</v>
      </c>
      <c r="F92" s="36" t="s">
        <v>18</v>
      </c>
      <c r="G92" s="36" t="s">
        <v>1211</v>
      </c>
      <c r="H92" s="36" t="s">
        <v>197</v>
      </c>
      <c r="I92" s="36">
        <v>1.5</v>
      </c>
      <c r="J92" s="36" t="s">
        <v>945</v>
      </c>
      <c r="K92" s="36" t="s">
        <v>249</v>
      </c>
      <c r="L92" s="36" t="s">
        <v>1517</v>
      </c>
      <c r="M92" s="36"/>
    </row>
    <row r="93" spans="1:78">
      <c r="A93" s="63">
        <v>64460010184</v>
      </c>
      <c r="B93" s="62" t="s">
        <v>1215</v>
      </c>
      <c r="C93" s="62" t="s">
        <v>1518</v>
      </c>
      <c r="D93" s="62">
        <v>1.0458000000000001</v>
      </c>
      <c r="E93" s="62" t="s">
        <v>1519</v>
      </c>
      <c r="F93" s="62" t="s">
        <v>18</v>
      </c>
      <c r="G93" s="62" t="s">
        <v>1520</v>
      </c>
      <c r="H93" s="62" t="s">
        <v>850</v>
      </c>
      <c r="I93" s="62">
        <v>0.8</v>
      </c>
      <c r="J93" s="62" t="s">
        <v>945</v>
      </c>
      <c r="K93" s="62" t="s">
        <v>249</v>
      </c>
      <c r="L93" s="62" t="s">
        <v>1521</v>
      </c>
      <c r="M93" s="62"/>
    </row>
    <row r="94" spans="1:78" s="36" customFormat="1" ht="15" customHeight="1">
      <c r="A94" s="63">
        <v>64460030168</v>
      </c>
      <c r="B94" s="62" t="s">
        <v>1215</v>
      </c>
      <c r="C94" s="62" t="s">
        <v>1221</v>
      </c>
      <c r="D94" s="62">
        <v>1.53</v>
      </c>
      <c r="E94" s="62" t="s">
        <v>1522</v>
      </c>
      <c r="F94" s="62" t="s">
        <v>18</v>
      </c>
      <c r="G94" s="62" t="s">
        <v>831</v>
      </c>
      <c r="H94" s="62" t="s">
        <v>850</v>
      </c>
      <c r="I94" s="62">
        <v>0.03</v>
      </c>
      <c r="J94" s="62" t="s">
        <v>29</v>
      </c>
      <c r="K94" s="62" t="s">
        <v>75</v>
      </c>
      <c r="L94" s="137" t="s">
        <v>1523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 s="221"/>
    </row>
    <row r="95" spans="1:78" ht="15" customHeight="1">
      <c r="A95" s="37">
        <v>64460030168</v>
      </c>
      <c r="B95" s="36" t="s">
        <v>1215</v>
      </c>
      <c r="C95" s="36" t="s">
        <v>1221</v>
      </c>
      <c r="D95" s="36">
        <v>1.53</v>
      </c>
      <c r="E95" s="36" t="s">
        <v>1524</v>
      </c>
      <c r="F95" s="36" t="s">
        <v>18</v>
      </c>
      <c r="G95" s="36" t="s">
        <v>1525</v>
      </c>
      <c r="H95" s="36" t="s">
        <v>850</v>
      </c>
      <c r="I95" s="36">
        <v>0.05</v>
      </c>
      <c r="J95" s="36" t="s">
        <v>29</v>
      </c>
      <c r="K95" s="36" t="s">
        <v>22</v>
      </c>
      <c r="L95" s="65">
        <v>0.05</v>
      </c>
      <c r="M95" s="80">
        <v>14</v>
      </c>
    </row>
    <row r="96" spans="1:78">
      <c r="A96" s="37">
        <v>64460010100</v>
      </c>
      <c r="B96" s="36" t="s">
        <v>1215</v>
      </c>
      <c r="C96" s="36" t="s">
        <v>1526</v>
      </c>
      <c r="D96" s="36">
        <v>1.3</v>
      </c>
      <c r="E96" s="36" t="s">
        <v>1527</v>
      </c>
      <c r="F96" s="36" t="s">
        <v>18</v>
      </c>
      <c r="G96" s="36" t="s">
        <v>1528</v>
      </c>
      <c r="H96" s="36" t="s">
        <v>197</v>
      </c>
      <c r="I96" s="36">
        <v>1.1000000000000001</v>
      </c>
      <c r="J96" s="36" t="s">
        <v>945</v>
      </c>
      <c r="K96" s="62" t="s">
        <v>249</v>
      </c>
      <c r="L96" s="37" t="s">
        <v>1417</v>
      </c>
      <c r="M96" s="36"/>
    </row>
    <row r="97" spans="1:13">
      <c r="A97" s="37">
        <v>64460010243</v>
      </c>
      <c r="B97" s="36" t="s">
        <v>1215</v>
      </c>
      <c r="C97" s="36" t="s">
        <v>1529</v>
      </c>
      <c r="D97" s="36">
        <v>2.2000000000000002</v>
      </c>
      <c r="E97" s="36" t="s">
        <v>1530</v>
      </c>
      <c r="F97" s="36" t="s">
        <v>18</v>
      </c>
      <c r="G97" s="36" t="s">
        <v>1366</v>
      </c>
      <c r="H97" s="36" t="s">
        <v>197</v>
      </c>
      <c r="I97" s="36">
        <v>1.8</v>
      </c>
      <c r="J97" s="36" t="s">
        <v>945</v>
      </c>
      <c r="K97" s="62" t="s">
        <v>249</v>
      </c>
      <c r="L97" s="37" t="s">
        <v>1531</v>
      </c>
      <c r="M97" s="36"/>
    </row>
    <row r="98" spans="1:13">
      <c r="A98" s="37">
        <v>64460010219</v>
      </c>
      <c r="B98" s="36" t="s">
        <v>1215</v>
      </c>
      <c r="C98" s="36" t="s">
        <v>1532</v>
      </c>
      <c r="D98" s="36">
        <v>5.6570999999999998</v>
      </c>
      <c r="E98" s="36" t="s">
        <v>1533</v>
      </c>
      <c r="F98" s="36" t="s">
        <v>18</v>
      </c>
      <c r="G98" s="36" t="s">
        <v>1534</v>
      </c>
      <c r="H98" s="36" t="s">
        <v>197</v>
      </c>
      <c r="I98" s="36">
        <v>5.4570999999999996</v>
      </c>
      <c r="J98" s="36" t="s">
        <v>945</v>
      </c>
      <c r="K98" s="36" t="s">
        <v>249</v>
      </c>
      <c r="L98" s="37" t="s">
        <v>1535</v>
      </c>
      <c r="M98" s="36"/>
    </row>
    <row r="99" spans="1:13" ht="12.75">
      <c r="A99" s="37">
        <v>64460010242</v>
      </c>
      <c r="B99" s="36" t="s">
        <v>1215</v>
      </c>
      <c r="C99" s="36" t="s">
        <v>1536</v>
      </c>
      <c r="D99" s="36">
        <v>1.8</v>
      </c>
      <c r="E99" s="375" t="s">
        <v>1537</v>
      </c>
      <c r="F99" s="36" t="s">
        <v>18</v>
      </c>
      <c r="G99" s="36" t="s">
        <v>1366</v>
      </c>
      <c r="H99" s="36" t="s">
        <v>197</v>
      </c>
      <c r="I99" s="36">
        <v>1.2</v>
      </c>
      <c r="J99" s="36" t="s">
        <v>945</v>
      </c>
      <c r="K99" s="36" t="s">
        <v>249</v>
      </c>
      <c r="L99" s="36" t="s">
        <v>1507</v>
      </c>
      <c r="M99" s="36"/>
    </row>
    <row r="100" spans="1:13">
      <c r="A100" s="37">
        <v>64460050294</v>
      </c>
      <c r="B100" s="36" t="s">
        <v>1215</v>
      </c>
      <c r="C100" s="36" t="s">
        <v>1538</v>
      </c>
      <c r="D100" s="36">
        <v>0.97</v>
      </c>
      <c r="E100" s="36" t="s">
        <v>1539</v>
      </c>
      <c r="F100" s="36" t="s">
        <v>18</v>
      </c>
      <c r="G100" s="36" t="s">
        <v>831</v>
      </c>
      <c r="H100" s="36" t="s">
        <v>875</v>
      </c>
      <c r="I100" s="36">
        <v>0.97</v>
      </c>
      <c r="J100" s="36" t="s">
        <v>997</v>
      </c>
      <c r="K100" s="36" t="s">
        <v>75</v>
      </c>
      <c r="L100" s="36" t="s">
        <v>1540</v>
      </c>
      <c r="M100" s="36"/>
    </row>
    <row r="101" spans="1:13">
      <c r="A101" s="63">
        <v>64460030118</v>
      </c>
      <c r="B101" s="62" t="s">
        <v>1215</v>
      </c>
      <c r="C101" s="62" t="s">
        <v>1285</v>
      </c>
      <c r="D101" s="62">
        <v>23</v>
      </c>
      <c r="E101" s="62" t="s">
        <v>1541</v>
      </c>
      <c r="F101" s="62" t="s">
        <v>18</v>
      </c>
      <c r="G101" s="62" t="s">
        <v>1542</v>
      </c>
      <c r="H101" s="62" t="s">
        <v>197</v>
      </c>
      <c r="I101" s="62">
        <v>1.5</v>
      </c>
      <c r="J101" s="62" t="s">
        <v>945</v>
      </c>
      <c r="K101" s="62" t="s">
        <v>249</v>
      </c>
      <c r="L101" s="62" t="s">
        <v>1543</v>
      </c>
      <c r="M101" s="62"/>
    </row>
    <row r="102" spans="1:13" ht="12.75">
      <c r="A102" s="37">
        <v>64460030118</v>
      </c>
      <c r="B102" s="36" t="s">
        <v>1215</v>
      </c>
      <c r="C102" s="36" t="s">
        <v>1285</v>
      </c>
      <c r="D102" s="36">
        <v>23</v>
      </c>
      <c r="E102" s="36" t="s">
        <v>1544</v>
      </c>
      <c r="F102" s="36" t="s">
        <v>18</v>
      </c>
      <c r="G102" s="36" t="s">
        <v>1545</v>
      </c>
      <c r="H102" s="36" t="s">
        <v>197</v>
      </c>
      <c r="I102" s="36">
        <v>4</v>
      </c>
      <c r="J102" s="36" t="s">
        <v>945</v>
      </c>
      <c r="K102" s="62" t="s">
        <v>249</v>
      </c>
      <c r="L102" s="36" t="s">
        <v>1469</v>
      </c>
      <c r="M102" s="36"/>
    </row>
    <row r="103" spans="1:13">
      <c r="A103" s="37">
        <v>64460010228</v>
      </c>
      <c r="B103" s="36" t="s">
        <v>1215</v>
      </c>
      <c r="C103" s="36" t="s">
        <v>1546</v>
      </c>
      <c r="D103" s="36">
        <v>0.7</v>
      </c>
      <c r="E103" s="36" t="s">
        <v>1547</v>
      </c>
      <c r="F103" s="36" t="s">
        <v>18</v>
      </c>
      <c r="G103" s="36" t="s">
        <v>1548</v>
      </c>
      <c r="H103" s="36" t="s">
        <v>197</v>
      </c>
      <c r="I103" s="36">
        <v>0.7</v>
      </c>
      <c r="J103" s="36" t="s">
        <v>945</v>
      </c>
      <c r="K103" s="36" t="s">
        <v>249</v>
      </c>
      <c r="L103" s="36" t="s">
        <v>1549</v>
      </c>
      <c r="M103" s="36"/>
    </row>
    <row r="104" spans="1:13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</row>
    <row r="105" spans="1:13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</row>
    <row r="106" spans="1:13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9"/>
  <sheetViews>
    <sheetView topLeftCell="A68" workbookViewId="0">
      <selection activeCell="A11" sqref="A11:XFD11"/>
    </sheetView>
  </sheetViews>
  <sheetFormatPr defaultRowHeight="13.15"/>
  <cols>
    <col min="1" max="1" width="17" customWidth="1"/>
    <col min="2" max="2" width="15.140625" customWidth="1"/>
    <col min="3" max="3" width="22.7109375" customWidth="1"/>
    <col min="5" max="5" width="19.28515625" customWidth="1"/>
    <col min="6" max="6" width="19" customWidth="1"/>
    <col min="7" max="7" width="11.28515625" customWidth="1"/>
    <col min="8" max="8" width="11.5703125" customWidth="1"/>
    <col min="10" max="10" width="30.42578125" customWidth="1"/>
    <col min="11" max="11" width="27.140625" customWidth="1"/>
    <col min="12" max="12" width="14.42578125" customWidth="1"/>
    <col min="14" max="14" width="15.28515625" customWidth="1"/>
  </cols>
  <sheetData>
    <row r="1" spans="1:15" ht="52.9">
      <c r="A1" s="15" t="s">
        <v>0</v>
      </c>
      <c r="B1" s="14" t="s">
        <v>1</v>
      </c>
      <c r="C1" s="14" t="s">
        <v>2</v>
      </c>
      <c r="D1" s="16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6" t="s">
        <v>8</v>
      </c>
      <c r="J1" s="14" t="s">
        <v>9</v>
      </c>
      <c r="K1" s="14" t="s">
        <v>10</v>
      </c>
      <c r="L1" s="16" t="s">
        <v>11</v>
      </c>
      <c r="M1" s="16" t="s">
        <v>12</v>
      </c>
      <c r="N1" s="16" t="s">
        <v>13</v>
      </c>
      <c r="O1" s="22" t="s">
        <v>1550</v>
      </c>
    </row>
    <row r="2" spans="1:15">
      <c r="A2" s="13" t="s">
        <v>1551</v>
      </c>
      <c r="B2" s="86" t="s">
        <v>1552</v>
      </c>
      <c r="C2" s="86" t="s">
        <v>1553</v>
      </c>
      <c r="D2" s="254">
        <v>2.0493999999999999</v>
      </c>
      <c r="E2" s="86" t="s">
        <v>1554</v>
      </c>
      <c r="F2" s="86" t="s">
        <v>18</v>
      </c>
      <c r="G2" s="88" t="s">
        <v>40</v>
      </c>
      <c r="H2" s="88" t="s">
        <v>41</v>
      </c>
      <c r="I2" s="89">
        <v>2.0493999999999999</v>
      </c>
      <c r="J2" s="86" t="s">
        <v>248</v>
      </c>
      <c r="K2" s="86" t="s">
        <v>249</v>
      </c>
      <c r="L2" s="86" t="s">
        <v>1555</v>
      </c>
      <c r="M2" s="86"/>
      <c r="N2" s="86"/>
    </row>
    <row r="3" spans="1:15">
      <c r="A3" s="84" t="s">
        <v>1556</v>
      </c>
      <c r="B3" s="29" t="s">
        <v>1552</v>
      </c>
      <c r="C3" s="29" t="s">
        <v>1557</v>
      </c>
      <c r="D3" s="180">
        <v>1.1000000000000001</v>
      </c>
      <c r="E3" s="29" t="s">
        <v>1558</v>
      </c>
      <c r="F3" s="29" t="s">
        <v>18</v>
      </c>
      <c r="G3" s="31" t="s">
        <v>40</v>
      </c>
      <c r="H3" s="31" t="s">
        <v>36</v>
      </c>
      <c r="I3" s="30">
        <v>1.1000000000000001</v>
      </c>
      <c r="J3" s="29" t="s">
        <v>1559</v>
      </c>
      <c r="K3" s="29" t="s">
        <v>22</v>
      </c>
      <c r="L3" s="29" t="s">
        <v>23</v>
      </c>
      <c r="M3" s="29" t="s">
        <v>24</v>
      </c>
      <c r="N3" s="29"/>
    </row>
    <row r="4" spans="1:15">
      <c r="A4" s="84" t="s">
        <v>1560</v>
      </c>
      <c r="B4" s="29" t="s">
        <v>1552</v>
      </c>
      <c r="C4" s="29" t="s">
        <v>1561</v>
      </c>
      <c r="D4" s="180">
        <v>0.5</v>
      </c>
      <c r="E4" s="29" t="s">
        <v>1562</v>
      </c>
      <c r="F4" s="29" t="s">
        <v>18</v>
      </c>
      <c r="G4" s="31" t="s">
        <v>40</v>
      </c>
      <c r="H4" s="31" t="s">
        <v>41</v>
      </c>
      <c r="I4" s="30">
        <v>4.2999999999999997E-2</v>
      </c>
      <c r="J4" s="29" t="s">
        <v>29</v>
      </c>
      <c r="K4" s="29" t="s">
        <v>22</v>
      </c>
      <c r="L4" s="29" t="s">
        <v>30</v>
      </c>
      <c r="M4" s="29" t="s">
        <v>31</v>
      </c>
      <c r="N4" s="29"/>
    </row>
    <row r="5" spans="1:15">
      <c r="A5" s="84" t="s">
        <v>1563</v>
      </c>
      <c r="B5" s="29" t="s">
        <v>1552</v>
      </c>
      <c r="C5" s="29" t="s">
        <v>1564</v>
      </c>
      <c r="D5" s="180">
        <v>1.5</v>
      </c>
      <c r="E5" s="29" t="s">
        <v>1565</v>
      </c>
      <c r="F5" s="29" t="s">
        <v>18</v>
      </c>
      <c r="G5" s="31" t="s">
        <v>40</v>
      </c>
      <c r="H5" s="31" t="s">
        <v>41</v>
      </c>
      <c r="I5" s="30">
        <v>0.03</v>
      </c>
      <c r="J5" s="29" t="s">
        <v>29</v>
      </c>
      <c r="K5" s="29" t="s">
        <v>22</v>
      </c>
      <c r="L5" s="29" t="s">
        <v>30</v>
      </c>
      <c r="M5" s="29" t="s">
        <v>42</v>
      </c>
      <c r="N5" s="29"/>
    </row>
    <row r="6" spans="1:15">
      <c r="A6" s="84" t="s">
        <v>1563</v>
      </c>
      <c r="B6" s="29" t="s">
        <v>1552</v>
      </c>
      <c r="C6" s="29" t="s">
        <v>1564</v>
      </c>
      <c r="D6" s="180">
        <v>1.5</v>
      </c>
      <c r="E6" s="29" t="s">
        <v>1565</v>
      </c>
      <c r="F6" s="29" t="s">
        <v>18</v>
      </c>
      <c r="G6" s="31" t="s">
        <v>40</v>
      </c>
      <c r="H6" s="31" t="s">
        <v>41</v>
      </c>
      <c r="I6" s="30">
        <v>0.03</v>
      </c>
      <c r="J6" s="29" t="s">
        <v>29</v>
      </c>
      <c r="K6" s="29" t="s">
        <v>22</v>
      </c>
      <c r="L6" s="29" t="s">
        <v>30</v>
      </c>
      <c r="M6" s="29" t="s">
        <v>42</v>
      </c>
      <c r="N6" s="29"/>
    </row>
    <row r="7" spans="1:15">
      <c r="A7" s="84" t="s">
        <v>1563</v>
      </c>
      <c r="B7" s="29" t="s">
        <v>1552</v>
      </c>
      <c r="C7" s="29" t="s">
        <v>1564</v>
      </c>
      <c r="D7" s="180">
        <v>1.5</v>
      </c>
      <c r="E7" s="29" t="s">
        <v>1565</v>
      </c>
      <c r="F7" s="29" t="s">
        <v>18</v>
      </c>
      <c r="G7" s="31" t="s">
        <v>40</v>
      </c>
      <c r="H7" s="31" t="s">
        <v>41</v>
      </c>
      <c r="I7" s="30">
        <v>0.03</v>
      </c>
      <c r="J7" s="29" t="s">
        <v>29</v>
      </c>
      <c r="K7" s="29" t="s">
        <v>22</v>
      </c>
      <c r="L7" s="29" t="s">
        <v>30</v>
      </c>
      <c r="M7" s="29" t="s">
        <v>42</v>
      </c>
      <c r="N7" s="29"/>
    </row>
    <row r="8" spans="1:15">
      <c r="A8" s="84" t="s">
        <v>1563</v>
      </c>
      <c r="B8" s="29" t="s">
        <v>1552</v>
      </c>
      <c r="C8" s="29" t="s">
        <v>1564</v>
      </c>
      <c r="D8" s="180">
        <v>1.5</v>
      </c>
      <c r="E8" s="29" t="s">
        <v>1565</v>
      </c>
      <c r="F8" s="29" t="s">
        <v>18</v>
      </c>
      <c r="G8" s="31" t="s">
        <v>40</v>
      </c>
      <c r="H8" s="31" t="s">
        <v>41</v>
      </c>
      <c r="I8" s="30">
        <v>0.03</v>
      </c>
      <c r="J8" s="29" t="s">
        <v>29</v>
      </c>
      <c r="K8" s="29" t="s">
        <v>22</v>
      </c>
      <c r="L8" s="29" t="s">
        <v>30</v>
      </c>
      <c r="M8" s="29" t="s">
        <v>42</v>
      </c>
      <c r="N8" s="29"/>
    </row>
    <row r="9" spans="1:15">
      <c r="A9" s="84" t="s">
        <v>1563</v>
      </c>
      <c r="B9" s="29" t="s">
        <v>1552</v>
      </c>
      <c r="C9" s="29" t="s">
        <v>1564</v>
      </c>
      <c r="D9" s="180">
        <v>1.5</v>
      </c>
      <c r="E9" s="29" t="s">
        <v>1565</v>
      </c>
      <c r="F9" s="29" t="s">
        <v>18</v>
      </c>
      <c r="G9" s="31" t="s">
        <v>40</v>
      </c>
      <c r="H9" s="31" t="s">
        <v>41</v>
      </c>
      <c r="I9" s="30">
        <v>0.03</v>
      </c>
      <c r="J9" s="29" t="s">
        <v>29</v>
      </c>
      <c r="K9" s="29" t="s">
        <v>22</v>
      </c>
      <c r="L9" s="29" t="s">
        <v>30</v>
      </c>
      <c r="M9" s="29" t="s">
        <v>42</v>
      </c>
      <c r="N9" s="29"/>
    </row>
    <row r="10" spans="1:15">
      <c r="A10" s="84" t="s">
        <v>1566</v>
      </c>
      <c r="B10" s="29" t="s">
        <v>1552</v>
      </c>
      <c r="C10" s="29" t="s">
        <v>1567</v>
      </c>
      <c r="D10" s="180">
        <v>5.5</v>
      </c>
      <c r="E10" s="29" t="s">
        <v>1568</v>
      </c>
      <c r="F10" s="29" t="s">
        <v>80</v>
      </c>
      <c r="G10" s="31" t="s">
        <v>40</v>
      </c>
      <c r="H10" s="31" t="s">
        <v>28</v>
      </c>
      <c r="I10" s="30">
        <v>2.2999999999999998</v>
      </c>
      <c r="J10" s="29" t="s">
        <v>248</v>
      </c>
      <c r="K10" s="29" t="s">
        <v>249</v>
      </c>
      <c r="L10" s="29" t="s">
        <v>1342</v>
      </c>
      <c r="M10" s="29"/>
      <c r="N10" s="29"/>
    </row>
    <row r="11" spans="1:15">
      <c r="A11" s="84" t="s">
        <v>1566</v>
      </c>
      <c r="B11" s="29" t="s">
        <v>1552</v>
      </c>
      <c r="C11" s="29" t="s">
        <v>1567</v>
      </c>
      <c r="D11" s="180">
        <v>5.5</v>
      </c>
      <c r="E11" s="29" t="s">
        <v>1568</v>
      </c>
      <c r="F11" s="29" t="s">
        <v>80</v>
      </c>
      <c r="G11" s="31" t="s">
        <v>40</v>
      </c>
      <c r="H11" s="31" t="s">
        <v>28</v>
      </c>
      <c r="I11" s="30">
        <v>2.2999999999999998</v>
      </c>
      <c r="J11" s="29" t="s">
        <v>248</v>
      </c>
      <c r="K11" s="29" t="s">
        <v>249</v>
      </c>
      <c r="L11" s="29" t="s">
        <v>1342</v>
      </c>
      <c r="M11" s="29"/>
      <c r="N11" s="29"/>
    </row>
    <row r="12" spans="1:15">
      <c r="A12" s="84" t="s">
        <v>1560</v>
      </c>
      <c r="B12" s="29" t="s">
        <v>1552</v>
      </c>
      <c r="C12" s="29" t="s">
        <v>1561</v>
      </c>
      <c r="D12" s="180">
        <v>0.5</v>
      </c>
      <c r="E12" s="29" t="s">
        <v>1569</v>
      </c>
      <c r="F12" s="29" t="s">
        <v>18</v>
      </c>
      <c r="G12" s="31" t="s">
        <v>40</v>
      </c>
      <c r="H12" s="31" t="s">
        <v>41</v>
      </c>
      <c r="I12" s="30">
        <v>2.1700000000000001E-2</v>
      </c>
      <c r="J12" s="29" t="s">
        <v>29</v>
      </c>
      <c r="K12" s="29" t="s">
        <v>22</v>
      </c>
      <c r="L12" s="29" t="s">
        <v>30</v>
      </c>
      <c r="M12" s="29" t="s">
        <v>42</v>
      </c>
      <c r="N12" s="29"/>
    </row>
    <row r="13" spans="1:15">
      <c r="A13" s="84" t="s">
        <v>1563</v>
      </c>
      <c r="B13" s="29" t="s">
        <v>1552</v>
      </c>
      <c r="C13" s="29" t="s">
        <v>1564</v>
      </c>
      <c r="D13" s="180">
        <v>1.5</v>
      </c>
      <c r="E13" s="29" t="s">
        <v>1570</v>
      </c>
      <c r="F13" s="29" t="s">
        <v>18</v>
      </c>
      <c r="G13" s="31" t="s">
        <v>40</v>
      </c>
      <c r="H13" s="31" t="s">
        <v>41</v>
      </c>
      <c r="I13" s="30">
        <v>0.03</v>
      </c>
      <c r="J13" s="29" t="s">
        <v>29</v>
      </c>
      <c r="K13" s="29" t="s">
        <v>22</v>
      </c>
      <c r="L13" s="29" t="s">
        <v>30</v>
      </c>
      <c r="M13" s="29" t="s">
        <v>42</v>
      </c>
      <c r="N13" s="29"/>
    </row>
    <row r="14" spans="1:15">
      <c r="A14" s="84" t="s">
        <v>1560</v>
      </c>
      <c r="B14" s="29" t="s">
        <v>1552</v>
      </c>
      <c r="C14" s="29" t="s">
        <v>1561</v>
      </c>
      <c r="D14" s="180">
        <v>0.5</v>
      </c>
      <c r="E14" s="29" t="s">
        <v>1571</v>
      </c>
      <c r="F14" s="29" t="s">
        <v>18</v>
      </c>
      <c r="G14" s="31" t="s">
        <v>40</v>
      </c>
      <c r="H14" s="31" t="s">
        <v>41</v>
      </c>
      <c r="I14" s="30">
        <v>2.1700000000000001E-2</v>
      </c>
      <c r="J14" s="29" t="s">
        <v>29</v>
      </c>
      <c r="K14" s="29" t="s">
        <v>22</v>
      </c>
      <c r="L14" s="29" t="s">
        <v>30</v>
      </c>
      <c r="M14" s="29" t="s">
        <v>42</v>
      </c>
      <c r="N14" s="29"/>
    </row>
    <row r="15" spans="1:15">
      <c r="A15" s="84" t="s">
        <v>1560</v>
      </c>
      <c r="B15" s="29" t="s">
        <v>1552</v>
      </c>
      <c r="C15" s="29" t="s">
        <v>1561</v>
      </c>
      <c r="D15" s="180">
        <v>0.5</v>
      </c>
      <c r="E15" s="29" t="s">
        <v>1572</v>
      </c>
      <c r="F15" s="29" t="s">
        <v>18</v>
      </c>
      <c r="G15" s="31" t="s">
        <v>40</v>
      </c>
      <c r="H15" s="31" t="s">
        <v>41</v>
      </c>
      <c r="I15" s="30">
        <v>2.1700000000000001E-2</v>
      </c>
      <c r="J15" s="29" t="s">
        <v>29</v>
      </c>
      <c r="K15" s="29" t="s">
        <v>22</v>
      </c>
      <c r="L15" s="29" t="s">
        <v>30</v>
      </c>
      <c r="M15" s="29" t="s">
        <v>42</v>
      </c>
      <c r="N15" s="29"/>
    </row>
    <row r="16" spans="1:15">
      <c r="A16" s="84" t="s">
        <v>1573</v>
      </c>
      <c r="B16" s="29" t="s">
        <v>1552</v>
      </c>
      <c r="C16" s="29" t="s">
        <v>1574</v>
      </c>
      <c r="D16" s="180">
        <v>0.48</v>
      </c>
      <c r="E16" s="29" t="s">
        <v>1575</v>
      </c>
      <c r="F16" s="29" t="s">
        <v>80</v>
      </c>
      <c r="G16" s="31" t="s">
        <v>1278</v>
      </c>
      <c r="H16" s="31" t="s">
        <v>41</v>
      </c>
      <c r="I16" s="30">
        <v>0.48</v>
      </c>
      <c r="J16" s="29" t="s">
        <v>248</v>
      </c>
      <c r="K16" s="29" t="s">
        <v>249</v>
      </c>
      <c r="L16" s="29" t="s">
        <v>1555</v>
      </c>
      <c r="M16" s="29"/>
      <c r="N16" s="29"/>
    </row>
    <row r="17" spans="1:14">
      <c r="A17" s="84" t="s">
        <v>1576</v>
      </c>
      <c r="B17" s="29" t="s">
        <v>1552</v>
      </c>
      <c r="C17" s="29" t="s">
        <v>1577</v>
      </c>
      <c r="D17" s="180">
        <v>0.5</v>
      </c>
      <c r="E17" s="29" t="s">
        <v>1578</v>
      </c>
      <c r="F17" s="29" t="s">
        <v>80</v>
      </c>
      <c r="G17" s="31" t="s">
        <v>1278</v>
      </c>
      <c r="H17" s="31" t="s">
        <v>41</v>
      </c>
      <c r="I17" s="30">
        <v>0.5</v>
      </c>
      <c r="J17" s="29" t="s">
        <v>1579</v>
      </c>
      <c r="K17" s="29" t="s">
        <v>249</v>
      </c>
      <c r="L17" s="29" t="s">
        <v>1342</v>
      </c>
      <c r="M17" s="29"/>
      <c r="N17" s="29"/>
    </row>
    <row r="18" spans="1:14">
      <c r="A18" s="84" t="s">
        <v>1580</v>
      </c>
      <c r="B18" s="29" t="s">
        <v>1552</v>
      </c>
      <c r="C18" s="29" t="s">
        <v>1581</v>
      </c>
      <c r="D18" s="180">
        <v>1.66</v>
      </c>
      <c r="E18" s="29" t="s">
        <v>1582</v>
      </c>
      <c r="F18" s="29" t="s">
        <v>80</v>
      </c>
      <c r="G18" s="31" t="s">
        <v>66</v>
      </c>
      <c r="H18" s="31" t="s">
        <v>51</v>
      </c>
      <c r="I18" s="30">
        <v>1.66</v>
      </c>
      <c r="J18" s="29" t="s">
        <v>1579</v>
      </c>
      <c r="K18" s="29" t="s">
        <v>75</v>
      </c>
      <c r="L18" s="46">
        <v>175</v>
      </c>
      <c r="M18" s="29"/>
      <c r="N18" s="29"/>
    </row>
    <row r="19" spans="1:14">
      <c r="A19" s="84" t="s">
        <v>1560</v>
      </c>
      <c r="B19" s="29" t="s">
        <v>1552</v>
      </c>
      <c r="C19" s="29" t="s">
        <v>1561</v>
      </c>
      <c r="D19" s="180">
        <v>0.5</v>
      </c>
      <c r="E19" s="29" t="s">
        <v>1583</v>
      </c>
      <c r="F19" s="29" t="s">
        <v>18</v>
      </c>
      <c r="G19" s="31" t="s">
        <v>40</v>
      </c>
      <c r="H19" s="31" t="s">
        <v>41</v>
      </c>
      <c r="I19" s="30">
        <v>0.03</v>
      </c>
      <c r="J19" s="29" t="s">
        <v>29</v>
      </c>
      <c r="K19" s="29" t="s">
        <v>22</v>
      </c>
      <c r="L19" s="29" t="s">
        <v>30</v>
      </c>
      <c r="M19" s="29" t="s">
        <v>42</v>
      </c>
      <c r="N19" s="29"/>
    </row>
    <row r="20" spans="1:14">
      <c r="A20" s="84" t="s">
        <v>1584</v>
      </c>
      <c r="B20" s="29" t="s">
        <v>1552</v>
      </c>
      <c r="C20" s="29" t="s">
        <v>1585</v>
      </c>
      <c r="D20" s="180">
        <v>1.1000000000000001</v>
      </c>
      <c r="E20" s="29" t="s">
        <v>1586</v>
      </c>
      <c r="F20" s="29" t="s">
        <v>18</v>
      </c>
      <c r="G20" s="31" t="s">
        <v>40</v>
      </c>
      <c r="H20" s="31" t="s">
        <v>132</v>
      </c>
      <c r="I20" s="30">
        <v>1.1000000000000001</v>
      </c>
      <c r="J20" s="29" t="s">
        <v>1559</v>
      </c>
      <c r="K20" s="29" t="s">
        <v>22</v>
      </c>
      <c r="L20" s="29" t="s">
        <v>23</v>
      </c>
      <c r="M20" s="29" t="s">
        <v>24</v>
      </c>
      <c r="N20" s="29"/>
    </row>
    <row r="21" spans="1:14">
      <c r="A21" s="84" t="s">
        <v>1563</v>
      </c>
      <c r="B21" s="29" t="s">
        <v>1552</v>
      </c>
      <c r="C21" s="29" t="s">
        <v>1564</v>
      </c>
      <c r="D21" s="180">
        <v>1.5</v>
      </c>
      <c r="E21" s="29" t="s">
        <v>1587</v>
      </c>
      <c r="F21" s="29" t="s">
        <v>18</v>
      </c>
      <c r="G21" s="31" t="s">
        <v>40</v>
      </c>
      <c r="H21" s="31" t="s">
        <v>81</v>
      </c>
      <c r="I21" s="30">
        <v>0.03</v>
      </c>
      <c r="J21" s="29" t="s">
        <v>29</v>
      </c>
      <c r="K21" s="29" t="s">
        <v>22</v>
      </c>
      <c r="L21" s="29" t="s">
        <v>30</v>
      </c>
      <c r="M21" s="29" t="s">
        <v>42</v>
      </c>
      <c r="N21" s="29"/>
    </row>
    <row r="22" spans="1:14">
      <c r="A22" s="84" t="s">
        <v>1563</v>
      </c>
      <c r="B22" s="29" t="s">
        <v>1552</v>
      </c>
      <c r="C22" s="29" t="s">
        <v>1564</v>
      </c>
      <c r="D22" s="180">
        <v>1.5</v>
      </c>
      <c r="E22" s="29" t="s">
        <v>1588</v>
      </c>
      <c r="F22" s="29" t="s">
        <v>18</v>
      </c>
      <c r="G22" s="31" t="s">
        <v>40</v>
      </c>
      <c r="H22" s="31" t="s">
        <v>41</v>
      </c>
      <c r="I22" s="30">
        <v>0.02</v>
      </c>
      <c r="J22" s="29" t="s">
        <v>29</v>
      </c>
      <c r="K22" s="29" t="s">
        <v>22</v>
      </c>
      <c r="L22" s="29" t="s">
        <v>30</v>
      </c>
      <c r="M22" s="29" t="s">
        <v>42</v>
      </c>
      <c r="N22" s="29"/>
    </row>
    <row r="23" spans="1:14">
      <c r="A23" s="84" t="s">
        <v>1563</v>
      </c>
      <c r="B23" s="29" t="s">
        <v>1552</v>
      </c>
      <c r="C23" s="29" t="s">
        <v>1564</v>
      </c>
      <c r="D23" s="180">
        <v>1.5</v>
      </c>
      <c r="E23" s="29" t="s">
        <v>1589</v>
      </c>
      <c r="F23" s="29" t="s">
        <v>18</v>
      </c>
      <c r="G23" s="31" t="s">
        <v>40</v>
      </c>
      <c r="H23" s="31" t="s">
        <v>41</v>
      </c>
      <c r="I23" s="30">
        <v>0.03</v>
      </c>
      <c r="J23" s="29" t="s">
        <v>29</v>
      </c>
      <c r="K23" s="29" t="s">
        <v>22</v>
      </c>
      <c r="L23" s="29" t="s">
        <v>30</v>
      </c>
      <c r="M23" s="29"/>
      <c r="N23" s="29"/>
    </row>
    <row r="24" spans="1:14">
      <c r="A24" s="84" t="s">
        <v>1590</v>
      </c>
      <c r="B24" s="29" t="s">
        <v>1552</v>
      </c>
      <c r="C24" s="29" t="s">
        <v>1591</v>
      </c>
      <c r="D24" s="180">
        <v>0.25</v>
      </c>
      <c r="E24" s="29" t="s">
        <v>1592</v>
      </c>
      <c r="F24" s="29" t="s">
        <v>18</v>
      </c>
      <c r="G24" s="31" t="s">
        <v>40</v>
      </c>
      <c r="H24" s="31" t="s">
        <v>41</v>
      </c>
      <c r="I24" s="30">
        <v>0.01</v>
      </c>
      <c r="J24" s="29" t="s">
        <v>29</v>
      </c>
      <c r="K24" s="29" t="s">
        <v>22</v>
      </c>
      <c r="L24" s="29" t="s">
        <v>30</v>
      </c>
      <c r="M24" s="29" t="s">
        <v>42</v>
      </c>
      <c r="N24" s="29"/>
    </row>
    <row r="25" spans="1:14">
      <c r="A25" s="84" t="s">
        <v>1590</v>
      </c>
      <c r="B25" s="29" t="s">
        <v>1552</v>
      </c>
      <c r="C25" s="29" t="s">
        <v>1591</v>
      </c>
      <c r="D25" s="180">
        <v>0.25</v>
      </c>
      <c r="E25" s="29" t="s">
        <v>1593</v>
      </c>
      <c r="F25" s="29" t="s">
        <v>18</v>
      </c>
      <c r="G25" s="31" t="s">
        <v>40</v>
      </c>
      <c r="H25" s="31" t="s">
        <v>41</v>
      </c>
      <c r="I25" s="30">
        <v>0.01</v>
      </c>
      <c r="J25" s="29" t="s">
        <v>29</v>
      </c>
      <c r="K25" s="29" t="s">
        <v>22</v>
      </c>
      <c r="L25" s="29" t="s">
        <v>30</v>
      </c>
      <c r="M25" s="29"/>
      <c r="N25" s="29"/>
    </row>
    <row r="26" spans="1:14">
      <c r="A26" s="84" t="s">
        <v>1560</v>
      </c>
      <c r="B26" s="29" t="s">
        <v>1552</v>
      </c>
      <c r="C26" s="29" t="s">
        <v>1561</v>
      </c>
      <c r="D26" s="180">
        <v>0.5</v>
      </c>
      <c r="E26" s="29" t="s">
        <v>1594</v>
      </c>
      <c r="F26" s="29" t="s">
        <v>18</v>
      </c>
      <c r="G26" s="31" t="s">
        <v>40</v>
      </c>
      <c r="H26" s="31" t="s">
        <v>41</v>
      </c>
      <c r="I26" s="30">
        <v>2.5999999999999999E-2</v>
      </c>
      <c r="J26" s="29" t="s">
        <v>29</v>
      </c>
      <c r="K26" s="29" t="s">
        <v>22</v>
      </c>
      <c r="L26" s="29" t="s">
        <v>30</v>
      </c>
      <c r="M26" s="29" t="s">
        <v>42</v>
      </c>
      <c r="N26" s="29"/>
    </row>
    <row r="27" spans="1:14">
      <c r="A27" s="84" t="s">
        <v>1560</v>
      </c>
      <c r="B27" s="29" t="s">
        <v>1552</v>
      </c>
      <c r="C27" s="29" t="s">
        <v>1561</v>
      </c>
      <c r="D27" s="180">
        <v>0.5</v>
      </c>
      <c r="E27" s="29" t="s">
        <v>1595</v>
      </c>
      <c r="F27" s="29" t="s">
        <v>18</v>
      </c>
      <c r="G27" s="31" t="s">
        <v>40</v>
      </c>
      <c r="H27" s="31" t="s">
        <v>41</v>
      </c>
      <c r="I27" s="30">
        <v>2.5999999999999999E-2</v>
      </c>
      <c r="J27" s="29" t="s">
        <v>29</v>
      </c>
      <c r="K27" s="29" t="s">
        <v>22</v>
      </c>
      <c r="L27" s="29" t="s">
        <v>30</v>
      </c>
      <c r="M27" s="29" t="s">
        <v>42</v>
      </c>
      <c r="N27" s="29"/>
    </row>
    <row r="28" spans="1:14">
      <c r="A28" s="84" t="s">
        <v>1560</v>
      </c>
      <c r="B28" s="29" t="s">
        <v>1552</v>
      </c>
      <c r="C28" s="29" t="s">
        <v>1561</v>
      </c>
      <c r="D28" s="180">
        <v>0.5</v>
      </c>
      <c r="E28" s="29" t="s">
        <v>1596</v>
      </c>
      <c r="F28" s="29" t="s">
        <v>18</v>
      </c>
      <c r="G28" s="31" t="s">
        <v>40</v>
      </c>
      <c r="H28" s="31" t="s">
        <v>41</v>
      </c>
      <c r="I28" s="30">
        <v>0.02</v>
      </c>
      <c r="J28" s="29" t="s">
        <v>29</v>
      </c>
      <c r="K28" s="29" t="s">
        <v>22</v>
      </c>
      <c r="L28" s="29" t="s">
        <v>30</v>
      </c>
      <c r="M28" s="29" t="s">
        <v>42</v>
      </c>
      <c r="N28" s="29"/>
    </row>
    <row r="29" spans="1:14">
      <c r="A29" s="84" t="s">
        <v>1560</v>
      </c>
      <c r="B29" s="29" t="s">
        <v>1552</v>
      </c>
      <c r="C29" s="29" t="s">
        <v>1561</v>
      </c>
      <c r="D29" s="180">
        <v>0.5</v>
      </c>
      <c r="E29" s="29" t="s">
        <v>1597</v>
      </c>
      <c r="F29" s="29" t="s">
        <v>18</v>
      </c>
      <c r="G29" s="31" t="s">
        <v>40</v>
      </c>
      <c r="H29" s="31" t="s">
        <v>41</v>
      </c>
      <c r="I29" s="30">
        <v>2.4E-2</v>
      </c>
      <c r="J29" s="29" t="s">
        <v>29</v>
      </c>
      <c r="K29" s="29" t="s">
        <v>22</v>
      </c>
      <c r="L29" s="29" t="s">
        <v>30</v>
      </c>
      <c r="M29" s="29" t="s">
        <v>42</v>
      </c>
      <c r="N29" s="29"/>
    </row>
    <row r="30" spans="1:14">
      <c r="A30" s="84" t="s">
        <v>1598</v>
      </c>
      <c r="B30" s="29" t="s">
        <v>1552</v>
      </c>
      <c r="C30" s="29" t="s">
        <v>1599</v>
      </c>
      <c r="D30" s="180">
        <v>4.9000000000000004</v>
      </c>
      <c r="E30" s="29" t="s">
        <v>1600</v>
      </c>
      <c r="F30" s="29" t="s">
        <v>80</v>
      </c>
      <c r="G30" s="31" t="s">
        <v>311</v>
      </c>
      <c r="H30" s="31" t="s">
        <v>51</v>
      </c>
      <c r="I30" s="30">
        <v>4.9000000000000004</v>
      </c>
      <c r="J30" s="29" t="s">
        <v>1579</v>
      </c>
      <c r="K30" s="29" t="s">
        <v>75</v>
      </c>
      <c r="L30" s="29" t="s">
        <v>1601</v>
      </c>
      <c r="M30" s="29"/>
      <c r="N30" s="29"/>
    </row>
    <row r="31" spans="1:14">
      <c r="A31" s="84" t="s">
        <v>1602</v>
      </c>
      <c r="B31" s="29" t="s">
        <v>1552</v>
      </c>
      <c r="C31" s="29" t="s">
        <v>1603</v>
      </c>
      <c r="D31" s="180">
        <v>2.7</v>
      </c>
      <c r="E31" s="29" t="s">
        <v>1582</v>
      </c>
      <c r="F31" s="29" t="s">
        <v>80</v>
      </c>
      <c r="G31" s="31" t="s">
        <v>66</v>
      </c>
      <c r="H31" s="31" t="s">
        <v>51</v>
      </c>
      <c r="I31" s="30">
        <v>2.0099999999999998</v>
      </c>
      <c r="J31" s="29" t="s">
        <v>1579</v>
      </c>
      <c r="K31" s="29" t="s">
        <v>75</v>
      </c>
      <c r="L31" s="29" t="s">
        <v>1604</v>
      </c>
      <c r="M31" s="29"/>
      <c r="N31" s="29"/>
    </row>
    <row r="32" spans="1:14">
      <c r="A32" s="84" t="s">
        <v>1605</v>
      </c>
      <c r="B32" s="29" t="s">
        <v>1552</v>
      </c>
      <c r="C32" s="29" t="s">
        <v>1606</v>
      </c>
      <c r="D32" s="180">
        <v>1.1000000000000001</v>
      </c>
      <c r="E32" s="29" t="s">
        <v>1607</v>
      </c>
      <c r="F32" s="29" t="s">
        <v>80</v>
      </c>
      <c r="G32" s="31" t="s">
        <v>66</v>
      </c>
      <c r="H32" s="31" t="s">
        <v>51</v>
      </c>
      <c r="I32" s="30">
        <v>1.1000000000000001</v>
      </c>
      <c r="J32" s="29" t="s">
        <v>1579</v>
      </c>
      <c r="K32" s="29" t="s">
        <v>75</v>
      </c>
      <c r="L32" s="29" t="s">
        <v>1059</v>
      </c>
      <c r="M32" s="29"/>
      <c r="N32" s="29"/>
    </row>
    <row r="33" spans="1:14">
      <c r="A33" s="84" t="s">
        <v>1608</v>
      </c>
      <c r="B33" s="29" t="s">
        <v>1552</v>
      </c>
      <c r="C33" s="29" t="s">
        <v>1609</v>
      </c>
      <c r="D33" s="180">
        <v>1.8</v>
      </c>
      <c r="E33" s="29" t="s">
        <v>1610</v>
      </c>
      <c r="F33" s="29" t="s">
        <v>80</v>
      </c>
      <c r="G33" s="31" t="s">
        <v>1611</v>
      </c>
      <c r="H33" s="31" t="s">
        <v>808</v>
      </c>
      <c r="I33" s="30">
        <v>1.8</v>
      </c>
      <c r="J33" s="29" t="s">
        <v>1579</v>
      </c>
      <c r="K33" s="29" t="s">
        <v>249</v>
      </c>
      <c r="L33" s="29" t="s">
        <v>1612</v>
      </c>
      <c r="M33" s="29"/>
      <c r="N33" s="29"/>
    </row>
    <row r="34" spans="1:14">
      <c r="A34" s="84" t="s">
        <v>1613</v>
      </c>
      <c r="B34" s="29" t="s">
        <v>1552</v>
      </c>
      <c r="C34" s="29" t="s">
        <v>1577</v>
      </c>
      <c r="D34" s="180">
        <v>0.82440000000000002</v>
      </c>
      <c r="E34" s="29" t="s">
        <v>702</v>
      </c>
      <c r="F34" s="29" t="s">
        <v>18</v>
      </c>
      <c r="G34" s="31" t="s">
        <v>66</v>
      </c>
      <c r="H34" s="31" t="s">
        <v>51</v>
      </c>
      <c r="I34" s="30">
        <v>0.82440000000000002</v>
      </c>
      <c r="J34" s="29" t="s">
        <v>1579</v>
      </c>
      <c r="K34" s="29" t="s">
        <v>75</v>
      </c>
      <c r="L34" s="29">
        <v>55</v>
      </c>
      <c r="M34" s="29"/>
      <c r="N34" s="29"/>
    </row>
    <row r="35" spans="1:14">
      <c r="A35" s="84" t="s">
        <v>1614</v>
      </c>
      <c r="B35" s="29" t="s">
        <v>1552</v>
      </c>
      <c r="C35" s="29" t="s">
        <v>1615</v>
      </c>
      <c r="D35" s="180">
        <v>7.47</v>
      </c>
      <c r="E35" s="29" t="s">
        <v>1616</v>
      </c>
      <c r="F35" s="29" t="s">
        <v>80</v>
      </c>
      <c r="G35" s="31" t="s">
        <v>287</v>
      </c>
      <c r="H35" s="31" t="s">
        <v>247</v>
      </c>
      <c r="I35" s="30">
        <v>7.47</v>
      </c>
      <c r="J35" s="29" t="s">
        <v>1617</v>
      </c>
      <c r="K35" s="29" t="s">
        <v>22</v>
      </c>
      <c r="L35" s="29" t="s">
        <v>30</v>
      </c>
      <c r="M35" s="29" t="s">
        <v>24</v>
      </c>
      <c r="N35" s="29"/>
    </row>
    <row r="36" spans="1:14">
      <c r="A36" s="84" t="s">
        <v>1618</v>
      </c>
      <c r="B36" s="29" t="s">
        <v>1552</v>
      </c>
      <c r="C36" s="29" t="s">
        <v>1619</v>
      </c>
      <c r="D36" s="180">
        <v>1.7</v>
      </c>
      <c r="E36" s="29" t="s">
        <v>1620</v>
      </c>
      <c r="F36" s="29" t="s">
        <v>80</v>
      </c>
      <c r="G36" s="31" t="s">
        <v>1611</v>
      </c>
      <c r="H36" s="31" t="s">
        <v>808</v>
      </c>
      <c r="I36" s="30">
        <v>1.7</v>
      </c>
      <c r="J36" s="29" t="s">
        <v>248</v>
      </c>
      <c r="K36" s="29" t="s">
        <v>249</v>
      </c>
      <c r="L36" s="29" t="s">
        <v>1612</v>
      </c>
      <c r="M36" s="29"/>
      <c r="N36" s="29"/>
    </row>
    <row r="37" spans="1:14">
      <c r="A37" s="84" t="s">
        <v>1621</v>
      </c>
      <c r="B37" s="29" t="s">
        <v>1552</v>
      </c>
      <c r="C37" s="29" t="s">
        <v>1622</v>
      </c>
      <c r="D37" s="180">
        <v>0.94420000000000004</v>
      </c>
      <c r="E37" s="29" t="s">
        <v>1623</v>
      </c>
      <c r="F37" s="29" t="s">
        <v>80</v>
      </c>
      <c r="G37" s="31" t="s">
        <v>1611</v>
      </c>
      <c r="H37" s="31" t="s">
        <v>808</v>
      </c>
      <c r="I37" s="30">
        <v>0.94420000000000004</v>
      </c>
      <c r="J37" s="29" t="s">
        <v>248</v>
      </c>
      <c r="K37" s="29" t="s">
        <v>249</v>
      </c>
      <c r="L37" s="29" t="s">
        <v>1624</v>
      </c>
      <c r="M37" s="29"/>
      <c r="N37" s="29"/>
    </row>
    <row r="38" spans="1:14">
      <c r="A38" s="84" t="s">
        <v>1625</v>
      </c>
      <c r="B38" s="29" t="s">
        <v>1552</v>
      </c>
      <c r="C38" s="29" t="s">
        <v>1626</v>
      </c>
      <c r="D38" s="180">
        <v>2.06</v>
      </c>
      <c r="E38" s="29" t="s">
        <v>1627</v>
      </c>
      <c r="F38" s="29" t="s">
        <v>18</v>
      </c>
      <c r="G38" s="31" t="s">
        <v>311</v>
      </c>
      <c r="H38" s="31" t="s">
        <v>51</v>
      </c>
      <c r="I38" s="30">
        <v>2.06</v>
      </c>
      <c r="J38" s="29" t="s">
        <v>1579</v>
      </c>
      <c r="K38" s="29" t="s">
        <v>75</v>
      </c>
      <c r="L38" s="29" t="s">
        <v>1628</v>
      </c>
      <c r="M38" s="29"/>
      <c r="N38" s="29"/>
    </row>
    <row r="39" spans="1:14">
      <c r="A39" s="84" t="s">
        <v>1590</v>
      </c>
      <c r="B39" s="29" t="s">
        <v>1552</v>
      </c>
      <c r="C39" s="29" t="s">
        <v>1591</v>
      </c>
      <c r="D39" s="180">
        <v>0.25</v>
      </c>
      <c r="E39" s="29" t="s">
        <v>1629</v>
      </c>
      <c r="F39" s="29" t="s">
        <v>18</v>
      </c>
      <c r="G39" s="31" t="s">
        <v>246</v>
      </c>
      <c r="H39" s="31" t="s">
        <v>145</v>
      </c>
      <c r="I39" s="30">
        <v>0.01</v>
      </c>
      <c r="J39" s="29" t="s">
        <v>29</v>
      </c>
      <c r="K39" s="29" t="s">
        <v>22</v>
      </c>
      <c r="L39" s="29" t="s">
        <v>30</v>
      </c>
      <c r="M39" s="29" t="s">
        <v>42</v>
      </c>
      <c r="N39" s="29"/>
    </row>
    <row r="40" spans="1:14">
      <c r="A40" s="84" t="s">
        <v>1630</v>
      </c>
      <c r="B40" s="29" t="s">
        <v>1552</v>
      </c>
      <c r="C40" s="29" t="s">
        <v>1631</v>
      </c>
      <c r="D40" s="180">
        <v>0.52500000000000002</v>
      </c>
      <c r="E40" s="29" t="s">
        <v>1632</v>
      </c>
      <c r="F40" s="29" t="s">
        <v>18</v>
      </c>
      <c r="G40" s="31" t="s">
        <v>311</v>
      </c>
      <c r="H40" s="31" t="s">
        <v>203</v>
      </c>
      <c r="I40" s="30">
        <v>0.52500000000000002</v>
      </c>
      <c r="J40" s="29" t="s">
        <v>1559</v>
      </c>
      <c r="K40" s="29" t="s">
        <v>22</v>
      </c>
      <c r="L40" s="29" t="s">
        <v>23</v>
      </c>
      <c r="M40" s="29" t="s">
        <v>24</v>
      </c>
      <c r="N40" s="29"/>
    </row>
    <row r="41" spans="1:14">
      <c r="A41" s="84" t="s">
        <v>1633</v>
      </c>
      <c r="B41" s="29" t="s">
        <v>1552</v>
      </c>
      <c r="C41" s="29" t="s">
        <v>1634</v>
      </c>
      <c r="D41" s="180">
        <v>12.2</v>
      </c>
      <c r="E41" s="29" t="s">
        <v>1635</v>
      </c>
      <c r="F41" s="29" t="s">
        <v>18</v>
      </c>
      <c r="G41" s="31" t="s">
        <v>218</v>
      </c>
      <c r="H41" s="31" t="s">
        <v>145</v>
      </c>
      <c r="I41" s="30">
        <v>7.5</v>
      </c>
      <c r="J41" s="29" t="s">
        <v>248</v>
      </c>
      <c r="K41" s="29" t="s">
        <v>249</v>
      </c>
      <c r="L41" s="29" t="s">
        <v>1612</v>
      </c>
      <c r="M41" s="29"/>
      <c r="N41" s="29"/>
    </row>
    <row r="42" spans="1:14">
      <c r="A42" s="84" t="s">
        <v>1636</v>
      </c>
      <c r="B42" s="29" t="s">
        <v>1552</v>
      </c>
      <c r="C42" s="29" t="s">
        <v>1599</v>
      </c>
      <c r="D42" s="180">
        <v>5.5</v>
      </c>
      <c r="E42" s="29" t="s">
        <v>1637</v>
      </c>
      <c r="F42" s="29" t="s">
        <v>80</v>
      </c>
      <c r="G42" s="31" t="s">
        <v>311</v>
      </c>
      <c r="H42" s="31" t="s">
        <v>51</v>
      </c>
      <c r="I42" s="30">
        <v>5.5</v>
      </c>
      <c r="J42" s="29" t="s">
        <v>248</v>
      </c>
      <c r="K42" s="29" t="s">
        <v>75</v>
      </c>
      <c r="L42" s="29" t="s">
        <v>1638</v>
      </c>
      <c r="M42" s="29"/>
      <c r="N42" s="29"/>
    </row>
    <row r="43" spans="1:14">
      <c r="A43" s="84" t="s">
        <v>1639</v>
      </c>
      <c r="B43" s="29" t="s">
        <v>1552</v>
      </c>
      <c r="C43" s="29" t="s">
        <v>1640</v>
      </c>
      <c r="D43" s="180">
        <v>0.73199999999999998</v>
      </c>
      <c r="E43" s="29" t="s">
        <v>1641</v>
      </c>
      <c r="F43" s="29" t="s">
        <v>18</v>
      </c>
      <c r="G43" s="31" t="s">
        <v>311</v>
      </c>
      <c r="H43" s="31" t="s">
        <v>51</v>
      </c>
      <c r="I43" s="30">
        <v>0.56000000000000005</v>
      </c>
      <c r="J43" s="29" t="s">
        <v>1559</v>
      </c>
      <c r="K43" s="29" t="s">
        <v>22</v>
      </c>
      <c r="L43" s="29" t="s">
        <v>23</v>
      </c>
      <c r="M43" s="29" t="s">
        <v>24</v>
      </c>
      <c r="N43" s="29"/>
    </row>
    <row r="44" spans="1:14">
      <c r="A44" s="84" t="s">
        <v>1560</v>
      </c>
      <c r="B44" s="29" t="s">
        <v>1552</v>
      </c>
      <c r="C44" s="29" t="s">
        <v>1561</v>
      </c>
      <c r="D44" s="180">
        <v>0.5</v>
      </c>
      <c r="E44" s="29" t="s">
        <v>1642</v>
      </c>
      <c r="F44" s="29" t="s">
        <v>18</v>
      </c>
      <c r="G44" s="31" t="s">
        <v>66</v>
      </c>
      <c r="H44" s="31" t="s">
        <v>51</v>
      </c>
      <c r="I44" s="30">
        <v>5.67E-2</v>
      </c>
      <c r="J44" s="29" t="s">
        <v>29</v>
      </c>
      <c r="K44" s="29" t="s">
        <v>22</v>
      </c>
      <c r="L44" s="29" t="s">
        <v>30</v>
      </c>
      <c r="M44" s="29" t="s">
        <v>31</v>
      </c>
      <c r="N44" s="29"/>
    </row>
    <row r="45" spans="1:14">
      <c r="A45" s="84" t="s">
        <v>1563</v>
      </c>
      <c r="B45" s="29" t="s">
        <v>1552</v>
      </c>
      <c r="C45" s="29" t="s">
        <v>1564</v>
      </c>
      <c r="D45" s="180">
        <v>1.5</v>
      </c>
      <c r="E45" s="29" t="s">
        <v>1643</v>
      </c>
      <c r="F45" s="29" t="s">
        <v>18</v>
      </c>
      <c r="G45" s="31" t="s">
        <v>287</v>
      </c>
      <c r="H45" s="31" t="s">
        <v>247</v>
      </c>
      <c r="I45" s="30">
        <v>0.03</v>
      </c>
      <c r="J45" s="29" t="s">
        <v>29</v>
      </c>
      <c r="K45" s="29" t="s">
        <v>22</v>
      </c>
      <c r="L45" s="29" t="s">
        <v>30</v>
      </c>
      <c r="M45" s="29" t="s">
        <v>42</v>
      </c>
      <c r="N45" s="29"/>
    </row>
    <row r="46" spans="1:14">
      <c r="A46" s="84" t="s">
        <v>1563</v>
      </c>
      <c r="B46" s="29" t="s">
        <v>1552</v>
      </c>
      <c r="C46" s="29" t="s">
        <v>1564</v>
      </c>
      <c r="D46" s="180">
        <v>1.5</v>
      </c>
      <c r="E46" s="29" t="s">
        <v>1644</v>
      </c>
      <c r="F46" s="29" t="s">
        <v>18</v>
      </c>
      <c r="G46" s="31" t="s">
        <v>491</v>
      </c>
      <c r="H46" s="31" t="s">
        <v>247</v>
      </c>
      <c r="I46" s="30">
        <v>0.02</v>
      </c>
      <c r="J46" s="29" t="s">
        <v>29</v>
      </c>
      <c r="K46" s="29" t="s">
        <v>22</v>
      </c>
      <c r="L46" s="29" t="s">
        <v>30</v>
      </c>
      <c r="M46" s="29" t="s">
        <v>42</v>
      </c>
      <c r="N46" s="29"/>
    </row>
    <row r="47" spans="1:14">
      <c r="A47" s="84" t="s">
        <v>1645</v>
      </c>
      <c r="B47" s="29" t="s">
        <v>1552</v>
      </c>
      <c r="C47" s="29" t="s">
        <v>1577</v>
      </c>
      <c r="D47" s="180">
        <v>1.1000000000000001</v>
      </c>
      <c r="E47" s="29" t="s">
        <v>1646</v>
      </c>
      <c r="F47" s="29" t="s">
        <v>18</v>
      </c>
      <c r="G47" s="31" t="s">
        <v>40</v>
      </c>
      <c r="H47" s="31" t="s">
        <v>808</v>
      </c>
      <c r="I47" s="30">
        <v>1.1000000000000001</v>
      </c>
      <c r="J47" s="29" t="s">
        <v>248</v>
      </c>
      <c r="K47" s="29" t="s">
        <v>249</v>
      </c>
      <c r="L47" s="29" t="s">
        <v>1128</v>
      </c>
      <c r="M47" s="29"/>
      <c r="N47" s="29"/>
    </row>
    <row r="48" spans="1:14">
      <c r="A48" s="84" t="s">
        <v>1560</v>
      </c>
      <c r="B48" s="29" t="s">
        <v>1552</v>
      </c>
      <c r="C48" s="29" t="s">
        <v>1561</v>
      </c>
      <c r="D48" s="180">
        <v>0.5</v>
      </c>
      <c r="E48" s="29" t="s">
        <v>1647</v>
      </c>
      <c r="F48" s="29" t="s">
        <v>18</v>
      </c>
      <c r="G48" s="31" t="s">
        <v>40</v>
      </c>
      <c r="H48" s="31" t="s">
        <v>41</v>
      </c>
      <c r="I48" s="30">
        <v>2.1700000000000001E-2</v>
      </c>
      <c r="J48" s="29" t="s">
        <v>29</v>
      </c>
      <c r="K48" s="29" t="s">
        <v>22</v>
      </c>
      <c r="L48" s="29" t="s">
        <v>30</v>
      </c>
      <c r="M48" s="29" t="s">
        <v>42</v>
      </c>
      <c r="N48" s="29"/>
    </row>
    <row r="49" spans="1:14">
      <c r="A49" s="84" t="s">
        <v>1590</v>
      </c>
      <c r="B49" s="29" t="s">
        <v>1552</v>
      </c>
      <c r="C49" s="29" t="s">
        <v>1591</v>
      </c>
      <c r="D49" s="180">
        <v>0.25</v>
      </c>
      <c r="E49" s="29" t="s">
        <v>1648</v>
      </c>
      <c r="F49" s="29" t="s">
        <v>18</v>
      </c>
      <c r="G49" s="31" t="s">
        <v>40</v>
      </c>
      <c r="H49" s="31" t="s">
        <v>41</v>
      </c>
      <c r="I49" s="30">
        <v>0.01</v>
      </c>
      <c r="J49" s="29" t="s">
        <v>29</v>
      </c>
      <c r="K49" s="29" t="s">
        <v>22</v>
      </c>
      <c r="L49" s="29" t="s">
        <v>30</v>
      </c>
      <c r="M49" s="29" t="s">
        <v>42</v>
      </c>
      <c r="N49" s="29"/>
    </row>
    <row r="50" spans="1:14">
      <c r="A50" s="84" t="s">
        <v>1560</v>
      </c>
      <c r="B50" s="29" t="s">
        <v>1552</v>
      </c>
      <c r="C50" s="29" t="s">
        <v>1561</v>
      </c>
      <c r="D50" s="180">
        <v>0.5</v>
      </c>
      <c r="E50" s="29" t="s">
        <v>1649</v>
      </c>
      <c r="F50" s="29" t="s">
        <v>18</v>
      </c>
      <c r="G50" s="31" t="s">
        <v>40</v>
      </c>
      <c r="H50" s="31" t="s">
        <v>41</v>
      </c>
      <c r="I50" s="30">
        <v>0.03</v>
      </c>
      <c r="J50" s="29" t="s">
        <v>29</v>
      </c>
      <c r="K50" s="29" t="s">
        <v>22</v>
      </c>
      <c r="L50" s="29" t="s">
        <v>30</v>
      </c>
      <c r="M50" s="29" t="s">
        <v>42</v>
      </c>
      <c r="N50" s="29"/>
    </row>
    <row r="51" spans="1:14">
      <c r="A51" s="84" t="s">
        <v>1560</v>
      </c>
      <c r="B51" s="29" t="s">
        <v>1552</v>
      </c>
      <c r="C51" s="29" t="s">
        <v>1561</v>
      </c>
      <c r="D51" s="180">
        <v>0.5</v>
      </c>
      <c r="E51" s="29" t="s">
        <v>1650</v>
      </c>
      <c r="F51" s="29" t="s">
        <v>18</v>
      </c>
      <c r="G51" s="31" t="s">
        <v>40</v>
      </c>
      <c r="H51" s="31" t="s">
        <v>41</v>
      </c>
      <c r="I51" s="30">
        <v>0.03</v>
      </c>
      <c r="J51" s="29" t="s">
        <v>29</v>
      </c>
      <c r="K51" s="29" t="s">
        <v>22</v>
      </c>
      <c r="L51" s="29" t="s">
        <v>30</v>
      </c>
      <c r="M51" s="29" t="s">
        <v>42</v>
      </c>
      <c r="N51" s="29"/>
    </row>
    <row r="52" spans="1:14">
      <c r="A52" s="84" t="s">
        <v>1590</v>
      </c>
      <c r="B52" s="29" t="s">
        <v>1552</v>
      </c>
      <c r="C52" s="29" t="s">
        <v>1591</v>
      </c>
      <c r="D52" s="180">
        <v>0.25</v>
      </c>
      <c r="E52" s="29" t="s">
        <v>1651</v>
      </c>
      <c r="F52" s="29" t="s">
        <v>18</v>
      </c>
      <c r="G52" s="31" t="s">
        <v>40</v>
      </c>
      <c r="H52" s="31" t="s">
        <v>41</v>
      </c>
      <c r="I52" s="30">
        <v>0.01</v>
      </c>
      <c r="J52" s="29" t="s">
        <v>29</v>
      </c>
      <c r="K52" s="29" t="s">
        <v>22</v>
      </c>
      <c r="L52" s="29" t="s">
        <v>30</v>
      </c>
      <c r="M52" s="29" t="s">
        <v>42</v>
      </c>
      <c r="N52" s="29"/>
    </row>
    <row r="53" spans="1:14">
      <c r="A53" s="84" t="s">
        <v>1563</v>
      </c>
      <c r="B53" s="29" t="s">
        <v>1552</v>
      </c>
      <c r="C53" s="29" t="s">
        <v>1564</v>
      </c>
      <c r="D53" s="180">
        <v>1.5</v>
      </c>
      <c r="E53" s="29" t="s">
        <v>1652</v>
      </c>
      <c r="F53" s="29" t="s">
        <v>18</v>
      </c>
      <c r="G53" s="31" t="s">
        <v>40</v>
      </c>
      <c r="H53" s="31" t="s">
        <v>41</v>
      </c>
      <c r="I53" s="30">
        <v>0.02</v>
      </c>
      <c r="J53" s="29" t="s">
        <v>29</v>
      </c>
      <c r="K53" s="29" t="s">
        <v>22</v>
      </c>
      <c r="L53" s="29" t="s">
        <v>30</v>
      </c>
      <c r="M53" s="29" t="s">
        <v>42</v>
      </c>
      <c r="N53" s="29"/>
    </row>
    <row r="54" spans="1:14">
      <c r="A54" s="84" t="s">
        <v>1590</v>
      </c>
      <c r="B54" s="29" t="s">
        <v>1552</v>
      </c>
      <c r="C54" s="29" t="s">
        <v>1591</v>
      </c>
      <c r="D54" s="180">
        <v>0.25</v>
      </c>
      <c r="E54" s="29" t="s">
        <v>1653</v>
      </c>
      <c r="F54" s="29" t="s">
        <v>18</v>
      </c>
      <c r="G54" s="31" t="s">
        <v>40</v>
      </c>
      <c r="H54" s="31" t="s">
        <v>41</v>
      </c>
      <c r="I54" s="30">
        <v>0.01</v>
      </c>
      <c r="J54" s="29" t="s">
        <v>29</v>
      </c>
      <c r="K54" s="29" t="s">
        <v>22</v>
      </c>
      <c r="L54" s="29" t="s">
        <v>30</v>
      </c>
      <c r="M54" s="29" t="s">
        <v>42</v>
      </c>
      <c r="N54" s="29"/>
    </row>
    <row r="55" spans="1:14">
      <c r="A55" s="84" t="s">
        <v>1590</v>
      </c>
      <c r="B55" s="29" t="s">
        <v>1552</v>
      </c>
      <c r="C55" s="29" t="s">
        <v>1591</v>
      </c>
      <c r="D55" s="180">
        <v>0.25</v>
      </c>
      <c r="E55" s="29" t="s">
        <v>1654</v>
      </c>
      <c r="F55" s="29" t="s">
        <v>18</v>
      </c>
      <c r="G55" s="31" t="s">
        <v>40</v>
      </c>
      <c r="H55" s="31" t="s">
        <v>41</v>
      </c>
      <c r="I55" s="30">
        <v>0.02</v>
      </c>
      <c r="J55" s="29" t="s">
        <v>29</v>
      </c>
      <c r="K55" s="29" t="s">
        <v>22</v>
      </c>
      <c r="L55" s="29" t="s">
        <v>30</v>
      </c>
      <c r="M55" s="29" t="s">
        <v>42</v>
      </c>
      <c r="N55" s="29"/>
    </row>
    <row r="56" spans="1:14">
      <c r="A56" s="84" t="s">
        <v>1563</v>
      </c>
      <c r="B56" s="29" t="s">
        <v>1552</v>
      </c>
      <c r="C56" s="29" t="s">
        <v>1564</v>
      </c>
      <c r="D56" s="180">
        <v>1.5</v>
      </c>
      <c r="E56" s="29" t="s">
        <v>1655</v>
      </c>
      <c r="F56" s="29" t="s">
        <v>18</v>
      </c>
      <c r="G56" s="31" t="s">
        <v>40</v>
      </c>
      <c r="H56" s="31" t="s">
        <v>41</v>
      </c>
      <c r="I56" s="30">
        <v>0.03</v>
      </c>
      <c r="J56" s="29" t="s">
        <v>29</v>
      </c>
      <c r="K56" s="29" t="s">
        <v>22</v>
      </c>
      <c r="L56" s="29" t="s">
        <v>30</v>
      </c>
      <c r="M56" s="29" t="s">
        <v>42</v>
      </c>
      <c r="N56" s="29"/>
    </row>
    <row r="57" spans="1:14">
      <c r="A57" s="84" t="s">
        <v>1560</v>
      </c>
      <c r="B57" s="29" t="s">
        <v>1552</v>
      </c>
      <c r="C57" s="29" t="s">
        <v>1561</v>
      </c>
      <c r="D57" s="180">
        <v>0.5</v>
      </c>
      <c r="E57" s="29" t="s">
        <v>1656</v>
      </c>
      <c r="F57" s="29" t="s">
        <v>18</v>
      </c>
      <c r="G57" s="31" t="s">
        <v>40</v>
      </c>
      <c r="H57" s="31" t="s">
        <v>41</v>
      </c>
      <c r="I57" s="30">
        <v>2.1700000000000001E-2</v>
      </c>
      <c r="J57" s="29" t="s">
        <v>29</v>
      </c>
      <c r="K57" s="29" t="s">
        <v>22</v>
      </c>
      <c r="L57" s="29" t="s">
        <v>30</v>
      </c>
      <c r="M57" s="29" t="s">
        <v>42</v>
      </c>
      <c r="N57" s="29"/>
    </row>
    <row r="58" spans="1:14">
      <c r="A58" s="84" t="s">
        <v>1563</v>
      </c>
      <c r="B58" s="29" t="s">
        <v>1552</v>
      </c>
      <c r="C58" s="29" t="s">
        <v>1564</v>
      </c>
      <c r="D58" s="180">
        <v>1.5</v>
      </c>
      <c r="E58" s="29" t="s">
        <v>1657</v>
      </c>
      <c r="F58" s="29" t="s">
        <v>18</v>
      </c>
      <c r="G58" s="31" t="s">
        <v>40</v>
      </c>
      <c r="H58" s="31" t="s">
        <v>41</v>
      </c>
      <c r="I58" s="30">
        <v>0.03</v>
      </c>
      <c r="J58" s="29" t="s">
        <v>29</v>
      </c>
      <c r="K58" s="29" t="s">
        <v>22</v>
      </c>
      <c r="L58" s="29" t="s">
        <v>30</v>
      </c>
      <c r="M58" s="29" t="s">
        <v>42</v>
      </c>
      <c r="N58" s="29"/>
    </row>
    <row r="59" spans="1:14">
      <c r="A59" s="84" t="s">
        <v>1560</v>
      </c>
      <c r="B59" s="29" t="s">
        <v>1552</v>
      </c>
      <c r="C59" s="29" t="s">
        <v>1561</v>
      </c>
      <c r="D59" s="180">
        <v>0.5</v>
      </c>
      <c r="E59" s="29" t="s">
        <v>1658</v>
      </c>
      <c r="F59" s="29" t="s">
        <v>18</v>
      </c>
      <c r="G59" s="31" t="s">
        <v>40</v>
      </c>
      <c r="H59" s="31" t="s">
        <v>41</v>
      </c>
      <c r="I59" s="30">
        <v>2.1700000000000001E-2</v>
      </c>
      <c r="J59" s="29" t="s">
        <v>29</v>
      </c>
      <c r="K59" s="29" t="s">
        <v>22</v>
      </c>
      <c r="L59" s="29" t="s">
        <v>30</v>
      </c>
      <c r="M59" s="29" t="s">
        <v>42</v>
      </c>
      <c r="N59" s="29"/>
    </row>
    <row r="60" spans="1:14">
      <c r="A60" s="84" t="s">
        <v>1563</v>
      </c>
      <c r="B60" s="29" t="s">
        <v>1552</v>
      </c>
      <c r="C60" s="29" t="s">
        <v>1564</v>
      </c>
      <c r="D60" s="180">
        <v>1.5</v>
      </c>
      <c r="E60" s="29" t="s">
        <v>1659</v>
      </c>
      <c r="F60" s="29" t="s">
        <v>18</v>
      </c>
      <c r="G60" s="31" t="s">
        <v>40</v>
      </c>
      <c r="H60" s="31" t="s">
        <v>41</v>
      </c>
      <c r="I60" s="30">
        <v>0.04</v>
      </c>
      <c r="J60" s="29" t="s">
        <v>29</v>
      </c>
      <c r="K60" s="29" t="s">
        <v>22</v>
      </c>
      <c r="L60" s="29" t="s">
        <v>30</v>
      </c>
      <c r="M60" s="29" t="s">
        <v>31</v>
      </c>
      <c r="N60" s="29"/>
    </row>
    <row r="61" spans="1:14">
      <c r="A61" s="84" t="s">
        <v>1563</v>
      </c>
      <c r="B61" s="29" t="s">
        <v>1552</v>
      </c>
      <c r="C61" s="29" t="s">
        <v>1564</v>
      </c>
      <c r="D61" s="180">
        <v>1.5</v>
      </c>
      <c r="E61" s="29" t="s">
        <v>1660</v>
      </c>
      <c r="F61" s="29" t="s">
        <v>18</v>
      </c>
      <c r="G61" s="31" t="s">
        <v>40</v>
      </c>
      <c r="H61" s="31" t="s">
        <v>41</v>
      </c>
      <c r="I61" s="30">
        <v>0.03</v>
      </c>
      <c r="J61" s="29" t="s">
        <v>29</v>
      </c>
      <c r="K61" s="29" t="s">
        <v>22</v>
      </c>
      <c r="L61" s="29" t="s">
        <v>30</v>
      </c>
      <c r="M61" s="29" t="s">
        <v>42</v>
      </c>
      <c r="N61" s="29"/>
    </row>
    <row r="62" spans="1:14">
      <c r="A62" s="84" t="s">
        <v>1661</v>
      </c>
      <c r="B62" s="29" t="s">
        <v>1552</v>
      </c>
      <c r="C62" s="29" t="s">
        <v>1662</v>
      </c>
      <c r="D62" s="180">
        <v>0.2</v>
      </c>
      <c r="E62" s="29" t="s">
        <v>1663</v>
      </c>
      <c r="F62" s="29" t="s">
        <v>18</v>
      </c>
      <c r="G62" s="31" t="s">
        <v>40</v>
      </c>
      <c r="H62" s="31" t="s">
        <v>36</v>
      </c>
      <c r="I62" s="30">
        <v>0.2</v>
      </c>
      <c r="J62" s="29" t="s">
        <v>29</v>
      </c>
      <c r="K62" s="29" t="s">
        <v>22</v>
      </c>
      <c r="L62" s="29" t="s">
        <v>23</v>
      </c>
      <c r="M62" s="29" t="s">
        <v>24</v>
      </c>
      <c r="N62" s="29"/>
    </row>
    <row r="63" spans="1:14">
      <c r="A63" s="84" t="s">
        <v>1563</v>
      </c>
      <c r="B63" s="29" t="s">
        <v>1552</v>
      </c>
      <c r="C63" s="29" t="s">
        <v>1564</v>
      </c>
      <c r="D63" s="180">
        <v>1.5</v>
      </c>
      <c r="E63" s="29" t="s">
        <v>1664</v>
      </c>
      <c r="F63" s="29" t="s">
        <v>18</v>
      </c>
      <c r="G63" s="31" t="s">
        <v>40</v>
      </c>
      <c r="H63" s="31" t="s">
        <v>41</v>
      </c>
      <c r="I63" s="30">
        <v>0.02</v>
      </c>
      <c r="J63" s="29" t="s">
        <v>29</v>
      </c>
      <c r="K63" s="29" t="s">
        <v>22</v>
      </c>
      <c r="L63" s="29" t="s">
        <v>30</v>
      </c>
      <c r="M63" s="29" t="s">
        <v>42</v>
      </c>
      <c r="N63" s="29"/>
    </row>
    <row r="64" spans="1:14">
      <c r="A64" s="84" t="s">
        <v>1563</v>
      </c>
      <c r="B64" s="29" t="s">
        <v>1552</v>
      </c>
      <c r="C64" s="29" t="s">
        <v>1564</v>
      </c>
      <c r="D64" s="180">
        <v>1.5</v>
      </c>
      <c r="E64" s="29" t="s">
        <v>1665</v>
      </c>
      <c r="F64" s="29" t="s">
        <v>18</v>
      </c>
      <c r="G64" s="31" t="s">
        <v>40</v>
      </c>
      <c r="H64" s="31" t="s">
        <v>41</v>
      </c>
      <c r="I64" s="30">
        <v>0.03</v>
      </c>
      <c r="J64" s="29" t="s">
        <v>29</v>
      </c>
      <c r="K64" s="29" t="s">
        <v>22</v>
      </c>
      <c r="L64" s="29" t="s">
        <v>30</v>
      </c>
      <c r="M64" s="29" t="s">
        <v>42</v>
      </c>
      <c r="N64" s="29"/>
    </row>
    <row r="65" spans="1:14">
      <c r="A65" s="84" t="s">
        <v>1563</v>
      </c>
      <c r="B65" s="29" t="s">
        <v>1552</v>
      </c>
      <c r="C65" s="29" t="s">
        <v>1564</v>
      </c>
      <c r="D65" s="180">
        <v>1.5</v>
      </c>
      <c r="E65" s="29" t="s">
        <v>1666</v>
      </c>
      <c r="F65" s="29" t="s">
        <v>18</v>
      </c>
      <c r="G65" s="31" t="s">
        <v>40</v>
      </c>
      <c r="H65" s="31" t="s">
        <v>41</v>
      </c>
      <c r="I65" s="30">
        <v>0.03</v>
      </c>
      <c r="J65" s="29" t="s">
        <v>29</v>
      </c>
      <c r="K65" s="29" t="s">
        <v>22</v>
      </c>
      <c r="L65" s="29" t="s">
        <v>30</v>
      </c>
      <c r="M65" s="29" t="s">
        <v>42</v>
      </c>
      <c r="N65" s="29"/>
    </row>
    <row r="66" spans="1:14">
      <c r="A66" s="84" t="s">
        <v>1667</v>
      </c>
      <c r="B66" s="29" t="s">
        <v>1552</v>
      </c>
      <c r="C66" s="29" t="s">
        <v>1668</v>
      </c>
      <c r="D66" s="180">
        <v>6.55</v>
      </c>
      <c r="E66" s="29" t="s">
        <v>1669</v>
      </c>
      <c r="F66" s="29" t="s">
        <v>18</v>
      </c>
      <c r="G66" s="31" t="s">
        <v>40</v>
      </c>
      <c r="H66" s="31" t="s">
        <v>875</v>
      </c>
      <c r="I66" s="30">
        <v>4.55</v>
      </c>
      <c r="J66" s="29" t="s">
        <v>248</v>
      </c>
      <c r="K66" s="29" t="s">
        <v>249</v>
      </c>
      <c r="L66" s="29" t="s">
        <v>1624</v>
      </c>
      <c r="M66" s="29"/>
      <c r="N66" s="29"/>
    </row>
    <row r="67" spans="1:14">
      <c r="A67" s="105">
        <v>64480030669</v>
      </c>
      <c r="B67" s="101" t="s">
        <v>1552</v>
      </c>
      <c r="C67" s="36" t="s">
        <v>1670</v>
      </c>
      <c r="D67" s="184">
        <v>1</v>
      </c>
      <c r="E67" s="36" t="s">
        <v>1671</v>
      </c>
      <c r="F67" s="29" t="s">
        <v>18</v>
      </c>
      <c r="G67" s="53">
        <v>45292</v>
      </c>
      <c r="H67" s="53">
        <v>47026</v>
      </c>
      <c r="I67" s="39">
        <v>1</v>
      </c>
      <c r="J67" s="29" t="s">
        <v>1559</v>
      </c>
      <c r="K67" s="29" t="s">
        <v>22</v>
      </c>
      <c r="L67" s="104">
        <v>1.4999999999999999E-2</v>
      </c>
      <c r="M67" s="42">
        <v>28</v>
      </c>
      <c r="N67" s="42"/>
    </row>
    <row r="68" spans="1:14">
      <c r="A68" s="105">
        <v>64480050503</v>
      </c>
      <c r="B68" s="101" t="s">
        <v>1552</v>
      </c>
      <c r="C68" s="36" t="s">
        <v>1672</v>
      </c>
      <c r="D68" s="170">
        <v>0.9</v>
      </c>
      <c r="E68" s="36" t="s">
        <v>1673</v>
      </c>
      <c r="F68" s="29" t="s">
        <v>18</v>
      </c>
      <c r="G68" s="53">
        <v>45352</v>
      </c>
      <c r="H68" s="53">
        <v>47026</v>
      </c>
      <c r="I68" s="36">
        <v>0.89</v>
      </c>
      <c r="J68" s="29" t="s">
        <v>1559</v>
      </c>
      <c r="K68" s="29" t="s">
        <v>22</v>
      </c>
      <c r="L68" s="104">
        <v>1.4999999999999999E-2</v>
      </c>
      <c r="M68" s="42">
        <v>28</v>
      </c>
      <c r="N68" s="36"/>
    </row>
    <row r="69" spans="1:14">
      <c r="A69" s="105">
        <v>64480051736</v>
      </c>
      <c r="B69" s="101" t="s">
        <v>1552</v>
      </c>
      <c r="C69" s="36" t="s">
        <v>1585</v>
      </c>
      <c r="D69" s="170">
        <v>1.5</v>
      </c>
      <c r="E69" s="36" t="s">
        <v>1674</v>
      </c>
      <c r="F69" s="29" t="s">
        <v>18</v>
      </c>
      <c r="G69" s="53">
        <v>45412</v>
      </c>
      <c r="H69" s="53">
        <v>47026</v>
      </c>
      <c r="I69" s="39">
        <v>1.5</v>
      </c>
      <c r="J69" s="29" t="s">
        <v>248</v>
      </c>
      <c r="K69" s="29" t="s">
        <v>249</v>
      </c>
      <c r="L69" s="42">
        <v>98</v>
      </c>
      <c r="M69" s="39"/>
      <c r="N69" s="36"/>
    </row>
    <row r="70" spans="1:14">
      <c r="A70" s="37">
        <v>64480040020</v>
      </c>
      <c r="B70" s="101" t="s">
        <v>1552</v>
      </c>
      <c r="C70" s="36" t="s">
        <v>1675</v>
      </c>
      <c r="D70" s="170">
        <v>4.4000000000000004</v>
      </c>
      <c r="E70" s="36" t="s">
        <v>1676</v>
      </c>
      <c r="F70" s="36" t="s">
        <v>80</v>
      </c>
      <c r="G70" s="53">
        <v>45415</v>
      </c>
      <c r="H70" s="53">
        <v>47026</v>
      </c>
      <c r="I70" s="39">
        <v>3.15</v>
      </c>
      <c r="J70" s="29" t="s">
        <v>248</v>
      </c>
      <c r="K70" s="36" t="s">
        <v>1677</v>
      </c>
      <c r="L70" s="36" t="s">
        <v>1678</v>
      </c>
      <c r="M70" s="39"/>
      <c r="N70" s="36"/>
    </row>
    <row r="71" spans="1:14">
      <c r="A71" s="63">
        <v>64480030158</v>
      </c>
      <c r="B71" s="163" t="s">
        <v>1552</v>
      </c>
      <c r="C71" s="62" t="s">
        <v>1679</v>
      </c>
      <c r="D71" s="228">
        <v>0.3</v>
      </c>
      <c r="E71" s="62" t="s">
        <v>1680</v>
      </c>
      <c r="F71" s="57" t="s">
        <v>18</v>
      </c>
      <c r="G71" s="187">
        <v>45429</v>
      </c>
      <c r="H71" s="187">
        <v>47026</v>
      </c>
      <c r="I71" s="62">
        <v>0.09</v>
      </c>
      <c r="J71" s="57" t="s">
        <v>248</v>
      </c>
      <c r="K71" s="62" t="s">
        <v>1677</v>
      </c>
      <c r="L71" s="230">
        <v>86</v>
      </c>
      <c r="M71" s="215"/>
      <c r="N71" s="62"/>
    </row>
    <row r="72" spans="1:14">
      <c r="A72" s="37">
        <v>64480030034</v>
      </c>
      <c r="B72" s="29" t="s">
        <v>1552</v>
      </c>
      <c r="C72" s="37" t="s">
        <v>1681</v>
      </c>
      <c r="D72" s="170">
        <v>0.2</v>
      </c>
      <c r="E72" s="37" t="s">
        <v>1682</v>
      </c>
      <c r="F72" s="29" t="s">
        <v>18</v>
      </c>
      <c r="G72" s="53">
        <v>45429</v>
      </c>
      <c r="H72" s="53">
        <v>47026</v>
      </c>
      <c r="I72" s="60">
        <v>0.08</v>
      </c>
      <c r="J72" s="29" t="s">
        <v>248</v>
      </c>
      <c r="K72" s="37" t="s">
        <v>1677</v>
      </c>
      <c r="L72" s="42">
        <v>86</v>
      </c>
      <c r="M72" s="42"/>
      <c r="N72" s="37"/>
    </row>
    <row r="73" spans="1:14">
      <c r="A73" s="37">
        <v>64480030072</v>
      </c>
      <c r="B73" s="29" t="s">
        <v>1552</v>
      </c>
      <c r="C73" s="37" t="s">
        <v>1683</v>
      </c>
      <c r="D73" s="170">
        <v>1.1000000000000001</v>
      </c>
      <c r="E73" s="37" t="s">
        <v>1684</v>
      </c>
      <c r="F73" s="29" t="s">
        <v>18</v>
      </c>
      <c r="G73" s="53">
        <v>45429</v>
      </c>
      <c r="H73" s="53">
        <v>47026</v>
      </c>
      <c r="I73" s="60">
        <v>0.16</v>
      </c>
      <c r="J73" s="29" t="s">
        <v>248</v>
      </c>
      <c r="K73" s="37" t="s">
        <v>1677</v>
      </c>
      <c r="L73" s="42">
        <v>73</v>
      </c>
      <c r="M73" s="42"/>
      <c r="N73" s="37"/>
    </row>
    <row r="74" spans="1:14">
      <c r="A74" s="37">
        <v>64480050181</v>
      </c>
      <c r="B74" s="29" t="s">
        <v>1552</v>
      </c>
      <c r="C74" s="29" t="s">
        <v>1564</v>
      </c>
      <c r="D74" s="180">
        <v>1.5</v>
      </c>
      <c r="E74" s="37" t="s">
        <v>1685</v>
      </c>
      <c r="F74" s="29" t="s">
        <v>18</v>
      </c>
      <c r="G74" s="52" t="s">
        <v>40</v>
      </c>
      <c r="H74" s="52" t="s">
        <v>41</v>
      </c>
      <c r="I74" s="60">
        <v>0.03</v>
      </c>
      <c r="J74" s="29" t="s">
        <v>29</v>
      </c>
      <c r="K74" s="29" t="s">
        <v>22</v>
      </c>
      <c r="L74" s="29" t="s">
        <v>30</v>
      </c>
      <c r="M74" s="29" t="s">
        <v>42</v>
      </c>
      <c r="N74" s="37"/>
    </row>
    <row r="75" spans="1:14">
      <c r="A75" s="37">
        <v>64480080034</v>
      </c>
      <c r="B75" s="29" t="s">
        <v>1552</v>
      </c>
      <c r="C75" s="37" t="s">
        <v>1686</v>
      </c>
      <c r="D75" s="170">
        <v>1.3</v>
      </c>
      <c r="E75" s="37" t="s">
        <v>1687</v>
      </c>
      <c r="F75" s="29" t="s">
        <v>18</v>
      </c>
      <c r="G75" s="53">
        <v>45457</v>
      </c>
      <c r="H75" s="52" t="s">
        <v>41</v>
      </c>
      <c r="I75" s="60">
        <v>0.6</v>
      </c>
      <c r="J75" s="29" t="s">
        <v>248</v>
      </c>
      <c r="K75" s="37" t="s">
        <v>1677</v>
      </c>
      <c r="L75" s="37">
        <v>115</v>
      </c>
      <c r="M75" s="42"/>
      <c r="N75" s="37"/>
    </row>
    <row r="76" spans="1:14">
      <c r="A76" s="37">
        <v>64480080100</v>
      </c>
      <c r="B76" s="29" t="s">
        <v>1552</v>
      </c>
      <c r="C76" s="37" t="s">
        <v>1688</v>
      </c>
      <c r="D76" s="170">
        <v>0.8</v>
      </c>
      <c r="E76" s="37" t="s">
        <v>1689</v>
      </c>
      <c r="F76" s="29" t="s">
        <v>18</v>
      </c>
      <c r="G76" s="53">
        <v>45457</v>
      </c>
      <c r="H76" s="52" t="s">
        <v>41</v>
      </c>
      <c r="I76" s="60">
        <v>0.8</v>
      </c>
      <c r="J76" s="29" t="s">
        <v>248</v>
      </c>
      <c r="K76" s="37" t="s">
        <v>1677</v>
      </c>
      <c r="L76" s="37">
        <v>127</v>
      </c>
      <c r="M76" s="37"/>
      <c r="N76" s="37"/>
    </row>
    <row r="77" spans="1:14">
      <c r="A77" s="37">
        <v>64480080057</v>
      </c>
      <c r="B77" s="29" t="s">
        <v>1552</v>
      </c>
      <c r="C77" s="37" t="s">
        <v>1688</v>
      </c>
      <c r="D77" s="170">
        <v>0.6</v>
      </c>
      <c r="E77" s="37" t="s">
        <v>1690</v>
      </c>
      <c r="F77" s="29" t="s">
        <v>18</v>
      </c>
      <c r="G77" s="53">
        <v>45457</v>
      </c>
      <c r="H77" s="52" t="s">
        <v>41</v>
      </c>
      <c r="I77" s="60">
        <v>0.4</v>
      </c>
      <c r="J77" s="29" t="s">
        <v>248</v>
      </c>
      <c r="K77" s="37" t="s">
        <v>1677</v>
      </c>
      <c r="L77" s="37">
        <v>107</v>
      </c>
      <c r="M77" s="37"/>
      <c r="N77" s="37"/>
    </row>
    <row r="78" spans="1:14">
      <c r="A78" s="37">
        <v>64480080577</v>
      </c>
      <c r="B78" s="29" t="s">
        <v>1552</v>
      </c>
      <c r="C78" s="37" t="s">
        <v>1691</v>
      </c>
      <c r="D78" s="170">
        <v>1</v>
      </c>
      <c r="E78" s="37" t="s">
        <v>1692</v>
      </c>
      <c r="F78" s="29" t="s">
        <v>18</v>
      </c>
      <c r="G78" s="53">
        <v>45457</v>
      </c>
      <c r="H78" s="52" t="s">
        <v>41</v>
      </c>
      <c r="I78" s="60">
        <v>1</v>
      </c>
      <c r="J78" s="29" t="s">
        <v>248</v>
      </c>
      <c r="K78" s="37" t="s">
        <v>1677</v>
      </c>
      <c r="L78" s="37">
        <v>127</v>
      </c>
      <c r="M78" s="37"/>
      <c r="N78" s="37"/>
    </row>
    <row r="79" spans="1:14">
      <c r="A79" s="37">
        <v>64480080281</v>
      </c>
      <c r="B79" s="29" t="s">
        <v>1552</v>
      </c>
      <c r="C79" s="37" t="s">
        <v>1693</v>
      </c>
      <c r="D79" s="170">
        <v>0.5</v>
      </c>
      <c r="E79" s="37" t="s">
        <v>1694</v>
      </c>
      <c r="F79" s="29" t="s">
        <v>18</v>
      </c>
      <c r="G79" s="53">
        <v>45457</v>
      </c>
      <c r="H79" s="52" t="s">
        <v>41</v>
      </c>
      <c r="I79" s="60">
        <v>0.5</v>
      </c>
      <c r="J79" s="29" t="s">
        <v>248</v>
      </c>
      <c r="K79" s="37" t="s">
        <v>1677</v>
      </c>
      <c r="L79" s="37">
        <v>127</v>
      </c>
      <c r="M79" s="37"/>
      <c r="N79" s="37"/>
    </row>
    <row r="80" spans="1:14">
      <c r="A80" s="224">
        <v>64480030700</v>
      </c>
      <c r="B80" s="29" t="s">
        <v>1552</v>
      </c>
      <c r="C80" s="37" t="s">
        <v>1695</v>
      </c>
      <c r="D80" s="170">
        <v>0.5</v>
      </c>
      <c r="E80" t="s">
        <v>1696</v>
      </c>
      <c r="F80" s="29" t="s">
        <v>18</v>
      </c>
      <c r="G80" s="53">
        <v>45457</v>
      </c>
      <c r="H80" s="52" t="s">
        <v>41</v>
      </c>
      <c r="I80" s="60">
        <v>0.5</v>
      </c>
      <c r="J80" s="29" t="s">
        <v>248</v>
      </c>
      <c r="K80" s="37" t="s">
        <v>1677</v>
      </c>
      <c r="L80" s="37">
        <v>111</v>
      </c>
      <c r="M80" s="37"/>
      <c r="N80" s="37"/>
    </row>
    <row r="81" spans="1:14">
      <c r="A81" s="224">
        <v>64480030705</v>
      </c>
      <c r="B81" s="29" t="s">
        <v>1552</v>
      </c>
      <c r="C81" s="37" t="s">
        <v>1697</v>
      </c>
      <c r="D81" s="170">
        <v>0.8</v>
      </c>
      <c r="E81" t="s">
        <v>1698</v>
      </c>
      <c r="F81" s="29" t="s">
        <v>18</v>
      </c>
      <c r="G81" s="53">
        <v>45457</v>
      </c>
      <c r="H81" s="52" t="s">
        <v>41</v>
      </c>
      <c r="I81" s="60">
        <v>0.8</v>
      </c>
      <c r="J81" s="29" t="s">
        <v>248</v>
      </c>
      <c r="K81" s="37" t="s">
        <v>1677</v>
      </c>
      <c r="L81" s="37">
        <v>114</v>
      </c>
      <c r="M81" s="37"/>
      <c r="N81" s="37"/>
    </row>
    <row r="82" spans="1:14">
      <c r="A82" s="224">
        <v>64480031166</v>
      </c>
      <c r="B82" s="29" t="s">
        <v>1552</v>
      </c>
      <c r="C82" s="29" t="s">
        <v>1699</v>
      </c>
      <c r="D82" s="170">
        <v>0.5</v>
      </c>
      <c r="E82" t="s">
        <v>1700</v>
      </c>
      <c r="F82" s="29" t="s">
        <v>18</v>
      </c>
      <c r="G82" s="53">
        <v>45457</v>
      </c>
      <c r="H82" s="52" t="s">
        <v>41</v>
      </c>
      <c r="I82" s="60">
        <v>0.5</v>
      </c>
      <c r="J82" s="29" t="s">
        <v>248</v>
      </c>
      <c r="K82" s="37" t="s">
        <v>1677</v>
      </c>
      <c r="L82" s="37">
        <v>107</v>
      </c>
      <c r="M82" s="37"/>
      <c r="N82" s="37"/>
    </row>
    <row r="83" spans="1:14">
      <c r="A83" s="224">
        <v>64480031165</v>
      </c>
      <c r="B83" s="29" t="s">
        <v>1552</v>
      </c>
      <c r="C83" s="29" t="s">
        <v>1699</v>
      </c>
      <c r="D83" s="170">
        <v>2</v>
      </c>
      <c r="E83" t="s">
        <v>1701</v>
      </c>
      <c r="F83" s="29" t="s">
        <v>18</v>
      </c>
      <c r="G83" s="53" t="s">
        <v>1702</v>
      </c>
      <c r="H83" s="52" t="s">
        <v>41</v>
      </c>
      <c r="I83" s="60">
        <v>2</v>
      </c>
      <c r="J83" s="57" t="s">
        <v>248</v>
      </c>
      <c r="K83" s="37" t="s">
        <v>1677</v>
      </c>
      <c r="L83" s="37">
        <v>207</v>
      </c>
      <c r="M83" s="37"/>
      <c r="N83" s="37"/>
    </row>
    <row r="84" spans="1:14">
      <c r="A84" s="360">
        <v>64480031096</v>
      </c>
      <c r="B84" s="178" t="s">
        <v>1552</v>
      </c>
      <c r="C84" s="47" t="s">
        <v>1703</v>
      </c>
      <c r="D84" s="170">
        <v>59.9</v>
      </c>
      <c r="E84" s="352" t="s">
        <v>1704</v>
      </c>
      <c r="F84" s="47" t="s">
        <v>80</v>
      </c>
      <c r="G84" s="47" t="s">
        <v>1705</v>
      </c>
      <c r="H84" s="217">
        <v>49217</v>
      </c>
      <c r="I84" s="353">
        <v>52</v>
      </c>
      <c r="J84" s="149" t="s">
        <v>1706</v>
      </c>
      <c r="K84" s="309" t="s">
        <v>1677</v>
      </c>
      <c r="L84" s="47">
        <v>40.4</v>
      </c>
      <c r="M84" s="170"/>
      <c r="N84" s="170"/>
    </row>
    <row r="85" spans="1:14">
      <c r="A85" s="105">
        <v>644800300637</v>
      </c>
      <c r="B85" s="178" t="s">
        <v>1552</v>
      </c>
      <c r="C85" s="37" t="s">
        <v>1707</v>
      </c>
      <c r="D85" s="170">
        <v>1.8</v>
      </c>
      <c r="E85" t="s">
        <v>1708</v>
      </c>
      <c r="F85" s="29" t="s">
        <v>18</v>
      </c>
      <c r="G85" s="37" t="s">
        <v>1709</v>
      </c>
      <c r="H85" s="37" t="s">
        <v>850</v>
      </c>
      <c r="I85" s="60">
        <v>1.8</v>
      </c>
      <c r="J85" s="57" t="s">
        <v>248</v>
      </c>
      <c r="K85" s="309" t="s">
        <v>1677</v>
      </c>
      <c r="L85" s="37">
        <v>74</v>
      </c>
      <c r="M85" s="37"/>
      <c r="N85" s="37"/>
    </row>
    <row r="86" spans="1:14">
      <c r="A86" s="105">
        <v>64480051910</v>
      </c>
      <c r="B86" s="178" t="s">
        <v>1552</v>
      </c>
      <c r="C86" s="29" t="s">
        <v>1561</v>
      </c>
      <c r="D86" s="170">
        <v>0.5</v>
      </c>
      <c r="E86" s="37" t="s">
        <v>1710</v>
      </c>
      <c r="F86" s="29" t="s">
        <v>18</v>
      </c>
      <c r="G86" s="37" t="s">
        <v>831</v>
      </c>
      <c r="H86" s="37" t="s">
        <v>850</v>
      </c>
      <c r="I86" s="37">
        <v>2.1700000000000001E-2</v>
      </c>
      <c r="J86" s="29" t="s">
        <v>29</v>
      </c>
      <c r="K86" s="29" t="s">
        <v>22</v>
      </c>
      <c r="L86" s="29" t="s">
        <v>30</v>
      </c>
      <c r="M86" s="29" t="s">
        <v>42</v>
      </c>
      <c r="N86" s="37"/>
    </row>
    <row r="87" spans="1:14" ht="12.75">
      <c r="A87" s="105">
        <v>64480050200</v>
      </c>
      <c r="B87" s="178" t="s">
        <v>1552</v>
      </c>
      <c r="C87" s="37" t="s">
        <v>1711</v>
      </c>
      <c r="D87" s="170">
        <v>0.25</v>
      </c>
      <c r="E87" t="s">
        <v>1712</v>
      </c>
      <c r="F87" s="29" t="s">
        <v>18</v>
      </c>
      <c r="G87" s="37" t="s">
        <v>831</v>
      </c>
      <c r="H87" s="37" t="s">
        <v>850</v>
      </c>
      <c r="I87" s="37">
        <v>0.01</v>
      </c>
      <c r="J87" s="29" t="s">
        <v>29</v>
      </c>
      <c r="K87" s="29" t="s">
        <v>22</v>
      </c>
      <c r="L87" s="29" t="s">
        <v>30</v>
      </c>
      <c r="M87" s="29" t="s">
        <v>42</v>
      </c>
      <c r="N87" s="37"/>
    </row>
    <row r="88" spans="1:14" ht="12.75">
      <c r="A88" s="105">
        <v>64480050200</v>
      </c>
      <c r="B88" s="178" t="s">
        <v>1552</v>
      </c>
      <c r="C88" s="37" t="s">
        <v>1711</v>
      </c>
      <c r="D88" s="170">
        <v>0.25</v>
      </c>
      <c r="E88" t="s">
        <v>1713</v>
      </c>
      <c r="F88" s="29" t="s">
        <v>18</v>
      </c>
      <c r="G88" s="37" t="s">
        <v>831</v>
      </c>
      <c r="H88" s="37" t="s">
        <v>875</v>
      </c>
      <c r="I88" s="37">
        <v>0.01</v>
      </c>
      <c r="J88" s="29" t="s">
        <v>29</v>
      </c>
      <c r="K88" s="29" t="s">
        <v>22</v>
      </c>
      <c r="L88" s="29" t="s">
        <v>30</v>
      </c>
      <c r="M88" s="29" t="s">
        <v>42</v>
      </c>
      <c r="N88" s="37"/>
    </row>
    <row r="89" spans="1:14" ht="12.75">
      <c r="A89" s="105">
        <v>64480020070</v>
      </c>
      <c r="B89" s="178" t="s">
        <v>1552</v>
      </c>
      <c r="C89" s="37" t="s">
        <v>1714</v>
      </c>
      <c r="D89" s="170">
        <v>0.5</v>
      </c>
      <c r="E89" s="37" t="s">
        <v>1715</v>
      </c>
      <c r="F89" s="29" t="s">
        <v>18</v>
      </c>
      <c r="G89" s="53" t="s">
        <v>1520</v>
      </c>
      <c r="H89" s="37" t="s">
        <v>850</v>
      </c>
      <c r="I89" s="37">
        <v>0.5</v>
      </c>
      <c r="J89" s="37" t="s">
        <v>1716</v>
      </c>
      <c r="K89" s="29" t="s">
        <v>22</v>
      </c>
      <c r="L89" s="65">
        <v>0.04</v>
      </c>
      <c r="M89" s="37">
        <v>50</v>
      </c>
      <c r="N89" s="37"/>
    </row>
    <row r="90" spans="1:14">
      <c r="A90" s="105"/>
      <c r="B90" s="37"/>
      <c r="C90" s="37"/>
      <c r="D90" s="170"/>
      <c r="E90" s="37"/>
      <c r="F90" s="37"/>
      <c r="G90" s="37"/>
      <c r="H90" s="37"/>
      <c r="I90" s="37"/>
      <c r="J90" s="37"/>
      <c r="K90" s="37"/>
      <c r="L90" s="37"/>
      <c r="M90" s="37"/>
      <c r="N90" s="37"/>
    </row>
    <row r="91" spans="1:14">
      <c r="A91" s="105"/>
      <c r="B91" s="37"/>
      <c r="C91" s="37"/>
      <c r="D91" s="170"/>
      <c r="E91" s="37"/>
      <c r="F91" s="37"/>
      <c r="G91" s="37"/>
      <c r="H91" s="37"/>
      <c r="I91" s="37"/>
      <c r="J91" s="37"/>
      <c r="K91" s="37"/>
      <c r="L91" s="37"/>
      <c r="M91" s="37"/>
      <c r="N91" s="37"/>
    </row>
    <row r="92" spans="1:14">
      <c r="A92" s="105"/>
      <c r="B92" s="37"/>
      <c r="C92" s="37"/>
      <c r="D92" s="170"/>
      <c r="E92" s="37"/>
      <c r="F92" s="37"/>
      <c r="G92" s="37"/>
      <c r="H92" s="37"/>
      <c r="I92" s="37"/>
      <c r="J92" s="37"/>
      <c r="K92" s="37"/>
      <c r="L92" s="37"/>
      <c r="M92" s="37"/>
      <c r="N92" s="37"/>
    </row>
    <row r="93" spans="1:14">
      <c r="A93" s="105"/>
      <c r="B93" s="37"/>
      <c r="C93" s="37"/>
      <c r="D93" s="170"/>
      <c r="E93" s="37"/>
      <c r="F93" s="37"/>
      <c r="G93" s="37"/>
      <c r="H93" s="37"/>
      <c r="I93" s="37"/>
      <c r="J93" s="37"/>
      <c r="K93" s="37"/>
      <c r="L93" s="37"/>
      <c r="M93" s="37"/>
      <c r="N93" s="37"/>
    </row>
    <row r="94" spans="1:14">
      <c r="A94" s="105"/>
      <c r="B94" s="37"/>
      <c r="C94" s="37"/>
      <c r="D94" s="170"/>
      <c r="E94" s="37"/>
      <c r="F94" s="37"/>
      <c r="G94" s="37"/>
      <c r="H94" s="37"/>
      <c r="I94" s="37"/>
      <c r="J94" s="37"/>
      <c r="K94" s="37"/>
      <c r="L94" s="37"/>
      <c r="M94" s="37"/>
      <c r="N94" s="37"/>
    </row>
    <row r="95" spans="1:14">
      <c r="A95" s="105"/>
      <c r="B95" s="37"/>
      <c r="C95" s="37"/>
      <c r="D95" s="170"/>
      <c r="E95" s="37"/>
      <c r="F95" s="37"/>
      <c r="G95" s="37"/>
      <c r="H95" s="37"/>
      <c r="I95" s="37"/>
      <c r="J95" s="37"/>
      <c r="K95" s="37"/>
      <c r="L95" s="37"/>
      <c r="M95" s="37"/>
      <c r="N95" s="37"/>
    </row>
    <row r="96" spans="1:14">
      <c r="A96" s="105"/>
      <c r="B96" s="37"/>
      <c r="C96" s="37"/>
      <c r="D96" s="170"/>
      <c r="E96" s="37"/>
      <c r="F96" s="37"/>
      <c r="G96" s="37"/>
      <c r="H96" s="37"/>
      <c r="I96" s="37"/>
      <c r="J96" s="37"/>
      <c r="K96" s="37"/>
      <c r="L96" s="37"/>
      <c r="M96" s="37"/>
      <c r="N96" s="37"/>
    </row>
    <row r="97" spans="1:14">
      <c r="A97" s="105"/>
      <c r="B97" s="37"/>
      <c r="C97" s="37"/>
      <c r="D97" s="170"/>
      <c r="E97" s="37"/>
      <c r="F97" s="37"/>
      <c r="G97" s="37"/>
      <c r="H97" s="37"/>
      <c r="I97" s="37"/>
      <c r="J97" s="37"/>
      <c r="K97" s="37"/>
      <c r="L97" s="37"/>
      <c r="M97" s="37"/>
      <c r="N97" s="37"/>
    </row>
    <row r="98" spans="1:14">
      <c r="A98" s="105"/>
      <c r="B98" s="37"/>
      <c r="C98" s="37"/>
      <c r="D98" s="170"/>
      <c r="E98" s="37"/>
      <c r="F98" s="37"/>
      <c r="G98" s="37"/>
      <c r="H98" s="37"/>
      <c r="I98" s="37"/>
      <c r="J98" s="37"/>
      <c r="K98" s="37"/>
      <c r="L98" s="37"/>
      <c r="M98" s="37"/>
      <c r="N98" s="37"/>
    </row>
    <row r="99" spans="1:14">
      <c r="A99" s="105"/>
      <c r="B99" s="37"/>
      <c r="C99" s="37"/>
      <c r="D99" s="170"/>
      <c r="E99" s="37"/>
      <c r="F99" s="37"/>
      <c r="G99" s="37"/>
      <c r="H99" s="37"/>
      <c r="I99" s="37"/>
      <c r="J99" s="37"/>
      <c r="K99" s="37"/>
      <c r="L99" s="37"/>
      <c r="M99" s="37"/>
      <c r="N99" s="37"/>
    </row>
    <row r="100" spans="1:14">
      <c r="A100" s="105"/>
      <c r="B100" s="37"/>
      <c r="C100" s="37"/>
      <c r="D100" s="170"/>
      <c r="E100" s="37"/>
      <c r="F100" s="37"/>
      <c r="G100" s="37"/>
      <c r="H100" s="37"/>
      <c r="I100" s="37"/>
      <c r="J100" s="37"/>
      <c r="K100" s="37"/>
      <c r="L100" s="37"/>
      <c r="M100" s="37"/>
      <c r="N100" s="37"/>
    </row>
    <row r="101" spans="1:14">
      <c r="A101" s="105"/>
      <c r="B101" s="37"/>
      <c r="C101" s="37"/>
      <c r="D101" s="170"/>
      <c r="E101" s="37"/>
      <c r="F101" s="37"/>
      <c r="G101" s="37"/>
      <c r="H101" s="37"/>
      <c r="I101" s="37"/>
      <c r="J101" s="37"/>
      <c r="K101" s="37"/>
      <c r="L101" s="37"/>
      <c r="M101" s="37"/>
      <c r="N101" s="37"/>
    </row>
    <row r="102" spans="1:14">
      <c r="A102" s="105"/>
      <c r="B102" s="37"/>
      <c r="C102" s="37"/>
      <c r="D102" s="170"/>
      <c r="E102" s="37"/>
      <c r="F102" s="37"/>
      <c r="G102" s="37"/>
      <c r="H102" s="37"/>
      <c r="I102" s="37"/>
      <c r="J102" s="37"/>
      <c r="K102" s="37"/>
      <c r="L102" s="37"/>
      <c r="M102" s="37"/>
      <c r="N102" s="37"/>
    </row>
    <row r="103" spans="1:14">
      <c r="A103" s="37"/>
      <c r="B103" s="37"/>
      <c r="C103" s="37"/>
      <c r="D103" s="170"/>
      <c r="E103" s="37"/>
      <c r="F103" s="37"/>
      <c r="G103" s="37"/>
      <c r="H103" s="37"/>
      <c r="I103" s="37"/>
      <c r="J103" s="37"/>
      <c r="K103" s="37"/>
      <c r="L103" s="37"/>
      <c r="M103" s="37"/>
      <c r="N103" s="37"/>
    </row>
    <row r="104" spans="1:14">
      <c r="A104" s="37"/>
      <c r="B104" s="37"/>
      <c r="C104" s="37"/>
      <c r="D104" s="170"/>
      <c r="E104" s="37"/>
      <c r="F104" s="37"/>
      <c r="G104" s="37"/>
      <c r="H104" s="37"/>
      <c r="I104" s="37"/>
      <c r="J104" s="37"/>
      <c r="K104" s="37"/>
      <c r="L104" s="37"/>
      <c r="M104" s="37"/>
      <c r="N104" s="37"/>
    </row>
    <row r="105" spans="1:14">
      <c r="A105" s="37"/>
      <c r="B105" s="37"/>
      <c r="C105" s="37"/>
      <c r="D105" s="170"/>
      <c r="E105" s="37"/>
      <c r="F105" s="37"/>
      <c r="G105" s="37"/>
      <c r="H105" s="37"/>
      <c r="I105" s="37"/>
      <c r="J105" s="37"/>
      <c r="K105" s="37"/>
      <c r="L105" s="37"/>
      <c r="M105" s="37"/>
      <c r="N105" s="37"/>
    </row>
    <row r="106" spans="1:14">
      <c r="A106" s="37"/>
      <c r="B106" s="37"/>
      <c r="C106" s="37"/>
      <c r="D106" s="170"/>
      <c r="E106" s="37"/>
      <c r="F106" s="37"/>
      <c r="G106" s="37"/>
      <c r="H106" s="37"/>
      <c r="I106" s="37"/>
      <c r="J106" s="37"/>
      <c r="K106" s="37"/>
      <c r="L106" s="37"/>
      <c r="M106" s="37"/>
      <c r="N106" s="37"/>
    </row>
    <row r="107" spans="1:14">
      <c r="A107" s="37"/>
      <c r="B107" s="37"/>
      <c r="C107" s="37"/>
      <c r="D107" s="170"/>
      <c r="E107" s="37"/>
      <c r="F107" s="37"/>
      <c r="G107" s="37"/>
      <c r="H107" s="37"/>
      <c r="I107" s="37"/>
      <c r="J107" s="37"/>
      <c r="K107" s="37"/>
      <c r="L107" s="37"/>
      <c r="M107" s="37"/>
      <c r="N107" s="37"/>
    </row>
    <row r="108" spans="1:14">
      <c r="A108" s="37"/>
      <c r="B108" s="37"/>
      <c r="C108" s="37"/>
      <c r="D108" s="170"/>
      <c r="E108" s="37"/>
      <c r="F108" s="37"/>
      <c r="G108" s="37"/>
      <c r="H108" s="37"/>
      <c r="I108" s="37"/>
      <c r="J108" s="37"/>
      <c r="K108" s="37"/>
      <c r="L108" s="37"/>
      <c r="M108" s="37"/>
      <c r="N108" s="37"/>
    </row>
    <row r="109" spans="1:14">
      <c r="A109" s="37"/>
      <c r="B109" s="37"/>
      <c r="C109" s="37"/>
      <c r="D109" s="170"/>
      <c r="E109" s="37"/>
      <c r="F109" s="37"/>
      <c r="G109" s="37"/>
      <c r="H109" s="37"/>
      <c r="I109" s="37"/>
      <c r="J109" s="37"/>
      <c r="K109" s="37"/>
      <c r="L109" s="37"/>
      <c r="M109" s="37"/>
      <c r="N109" s="37"/>
    </row>
    <row r="110" spans="1:14">
      <c r="A110" s="37"/>
      <c r="B110" s="37"/>
      <c r="C110" s="37"/>
      <c r="D110" s="170"/>
      <c r="E110" s="37"/>
      <c r="F110" s="37"/>
      <c r="G110" s="37"/>
      <c r="H110" s="37"/>
      <c r="I110" s="37"/>
      <c r="J110" s="37"/>
      <c r="K110" s="37"/>
      <c r="L110" s="37"/>
      <c r="M110" s="37"/>
      <c r="N110" s="37"/>
    </row>
    <row r="111" spans="1:14">
      <c r="A111" s="37"/>
      <c r="B111" s="37"/>
      <c r="C111" s="37"/>
      <c r="D111" s="170"/>
      <c r="E111" s="37"/>
      <c r="F111" s="37"/>
      <c r="G111" s="37"/>
      <c r="H111" s="37"/>
      <c r="I111" s="37"/>
      <c r="J111" s="37"/>
      <c r="K111" s="37"/>
      <c r="L111" s="37"/>
      <c r="M111" s="37"/>
      <c r="N111" s="37"/>
    </row>
    <row r="112" spans="1:14">
      <c r="A112" s="37"/>
      <c r="B112" s="37"/>
      <c r="C112" s="37"/>
      <c r="D112" s="170"/>
      <c r="E112" s="37"/>
      <c r="F112" s="37"/>
      <c r="G112" s="37"/>
      <c r="H112" s="37"/>
      <c r="I112" s="37"/>
      <c r="J112" s="37"/>
      <c r="K112" s="37"/>
      <c r="L112" s="37"/>
      <c r="M112" s="37"/>
      <c r="N112" s="37"/>
    </row>
    <row r="113" spans="1:14">
      <c r="A113" s="37"/>
      <c r="B113" s="37"/>
      <c r="C113" s="37"/>
      <c r="D113" s="170"/>
      <c r="E113" s="37"/>
      <c r="F113" s="37"/>
      <c r="G113" s="37"/>
      <c r="H113" s="37"/>
      <c r="I113" s="37"/>
      <c r="J113" s="37"/>
      <c r="K113" s="37"/>
      <c r="L113" s="37"/>
      <c r="M113" s="37"/>
      <c r="N113" s="37"/>
    </row>
    <row r="114" spans="1:14">
      <c r="A114" s="37"/>
      <c r="B114" s="37"/>
      <c r="C114" s="37"/>
      <c r="D114" s="170"/>
      <c r="E114" s="37"/>
      <c r="F114" s="37"/>
      <c r="G114" s="37"/>
      <c r="H114" s="37"/>
      <c r="I114" s="37"/>
      <c r="J114" s="37"/>
      <c r="K114" s="37"/>
      <c r="L114" s="37"/>
      <c r="M114" s="37"/>
      <c r="N114" s="37"/>
    </row>
    <row r="115" spans="1:14">
      <c r="A115" s="37"/>
      <c r="B115" s="37"/>
      <c r="C115" s="37"/>
      <c r="D115" s="170"/>
      <c r="E115" s="37"/>
      <c r="F115" s="37"/>
      <c r="G115" s="37"/>
      <c r="H115" s="37"/>
      <c r="I115" s="37"/>
      <c r="J115" s="37"/>
      <c r="K115" s="37"/>
      <c r="L115" s="37"/>
      <c r="M115" s="37"/>
      <c r="N115" s="37"/>
    </row>
    <row r="116" spans="1:14">
      <c r="A116" s="37"/>
      <c r="B116" s="37"/>
      <c r="C116" s="37"/>
      <c r="D116" s="170"/>
      <c r="E116" s="37"/>
      <c r="F116" s="37"/>
      <c r="G116" s="37"/>
      <c r="H116" s="37"/>
      <c r="I116" s="37"/>
      <c r="J116" s="37"/>
      <c r="K116" s="37"/>
      <c r="L116" s="37"/>
      <c r="M116" s="37"/>
      <c r="N116" s="37"/>
    </row>
    <row r="117" spans="1:14">
      <c r="A117" s="37"/>
      <c r="B117" s="37"/>
      <c r="C117" s="37"/>
      <c r="D117" s="170"/>
      <c r="E117" s="37"/>
      <c r="F117" s="37"/>
      <c r="G117" s="37"/>
      <c r="H117" s="37"/>
      <c r="I117" s="37"/>
      <c r="J117" s="37"/>
      <c r="K117" s="37"/>
      <c r="L117" s="37"/>
      <c r="M117" s="37"/>
      <c r="N117" s="37"/>
    </row>
    <row r="118" spans="1:14">
      <c r="A118" s="37"/>
      <c r="B118" s="37"/>
      <c r="C118" s="37"/>
      <c r="D118" s="170"/>
      <c r="E118" s="37"/>
      <c r="F118" s="37"/>
      <c r="G118" s="37"/>
      <c r="H118" s="37"/>
      <c r="I118" s="37"/>
      <c r="J118" s="37"/>
      <c r="K118" s="37"/>
      <c r="L118" s="37"/>
      <c r="M118" s="37"/>
      <c r="N118" s="37"/>
    </row>
    <row r="119" spans="1:14">
      <c r="A119" s="37"/>
      <c r="B119" s="37"/>
      <c r="C119" s="37"/>
      <c r="D119" s="170"/>
      <c r="E119" s="37"/>
      <c r="F119" s="37"/>
      <c r="G119" s="37"/>
      <c r="H119" s="37"/>
      <c r="I119" s="37"/>
      <c r="J119" s="37"/>
      <c r="K119" s="37"/>
      <c r="L119" s="37"/>
      <c r="M119" s="37"/>
      <c r="N119" s="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9"/>
  <sheetViews>
    <sheetView workbookViewId="0">
      <selection activeCell="A4" sqref="A2:XFD4"/>
    </sheetView>
  </sheetViews>
  <sheetFormatPr defaultRowHeight="13.15"/>
  <cols>
    <col min="1" max="1" width="14.85546875" customWidth="1"/>
    <col min="2" max="2" width="15.7109375" customWidth="1"/>
    <col min="3" max="3" width="18.7109375" customWidth="1"/>
    <col min="5" max="5" width="27.85546875" customWidth="1"/>
    <col min="6" max="6" width="16.7109375" customWidth="1"/>
    <col min="7" max="7" width="12.28515625" customWidth="1"/>
    <col min="8" max="8" width="11.28515625" customWidth="1"/>
    <col min="9" max="9" width="10.42578125" customWidth="1"/>
    <col min="10" max="10" width="23.28515625" customWidth="1"/>
    <col min="11" max="11" width="27.28515625" customWidth="1"/>
    <col min="12" max="12" width="16.140625" customWidth="1"/>
    <col min="13" max="13" width="12.28515625" customWidth="1"/>
    <col min="14" max="14" width="24" customWidth="1"/>
  </cols>
  <sheetData>
    <row r="1" spans="1:14" ht="39.6">
      <c r="A1" s="15" t="s">
        <v>0</v>
      </c>
      <c r="B1" s="33" t="s">
        <v>1</v>
      </c>
      <c r="C1" s="34" t="s">
        <v>2</v>
      </c>
      <c r="D1" s="34" t="s">
        <v>3</v>
      </c>
      <c r="E1" s="33" t="s">
        <v>4</v>
      </c>
      <c r="F1" s="34" t="s">
        <v>5</v>
      </c>
      <c r="G1" s="33" t="s">
        <v>6</v>
      </c>
      <c r="H1" s="33" t="s">
        <v>7</v>
      </c>
      <c r="I1" s="34" t="s">
        <v>8</v>
      </c>
      <c r="J1" s="34" t="s">
        <v>9</v>
      </c>
      <c r="K1" s="33" t="s">
        <v>10</v>
      </c>
      <c r="L1" s="34" t="s">
        <v>11</v>
      </c>
      <c r="M1" s="34" t="s">
        <v>12</v>
      </c>
      <c r="N1" s="14" t="s">
        <v>13</v>
      </c>
    </row>
    <row r="2" spans="1:14">
      <c r="A2" s="84" t="s">
        <v>1717</v>
      </c>
      <c r="B2" s="29" t="s">
        <v>1718</v>
      </c>
      <c r="C2" s="29" t="s">
        <v>1719</v>
      </c>
      <c r="D2" s="30">
        <v>1.8</v>
      </c>
      <c r="E2" s="29" t="s">
        <v>1720</v>
      </c>
      <c r="F2" s="29" t="s">
        <v>80</v>
      </c>
      <c r="G2" s="31" t="s">
        <v>40</v>
      </c>
      <c r="H2" s="31" t="s">
        <v>41</v>
      </c>
      <c r="I2" s="30">
        <v>0.60599999999999998</v>
      </c>
      <c r="J2" s="126" t="s">
        <v>248</v>
      </c>
      <c r="K2" s="29" t="s">
        <v>249</v>
      </c>
      <c r="L2" s="29" t="s">
        <v>1721</v>
      </c>
      <c r="M2" s="29"/>
      <c r="N2" s="68"/>
    </row>
    <row r="3" spans="1:14">
      <c r="A3" s="84" t="s">
        <v>1722</v>
      </c>
      <c r="B3" s="29" t="s">
        <v>1718</v>
      </c>
      <c r="C3" s="29" t="s">
        <v>1414</v>
      </c>
      <c r="D3" s="30">
        <v>1.98</v>
      </c>
      <c r="E3" s="29" t="s">
        <v>1723</v>
      </c>
      <c r="F3" s="29" t="s">
        <v>80</v>
      </c>
      <c r="G3" s="31" t="s">
        <v>40</v>
      </c>
      <c r="H3" s="31" t="s">
        <v>41</v>
      </c>
      <c r="I3" s="30">
        <v>1.98</v>
      </c>
      <c r="J3" s="126" t="s">
        <v>248</v>
      </c>
      <c r="K3" s="29" t="s">
        <v>75</v>
      </c>
      <c r="L3" s="29" t="s">
        <v>1279</v>
      </c>
      <c r="M3" s="29"/>
      <c r="N3" s="68"/>
    </row>
    <row r="4" spans="1:14">
      <c r="A4" s="84" t="s">
        <v>1724</v>
      </c>
      <c r="B4" s="29" t="s">
        <v>1718</v>
      </c>
      <c r="C4" s="29" t="s">
        <v>1725</v>
      </c>
      <c r="D4" s="30">
        <v>0.4</v>
      </c>
      <c r="E4" s="29" t="s">
        <v>1726</v>
      </c>
      <c r="F4" s="29" t="s">
        <v>18</v>
      </c>
      <c r="G4" s="31" t="s">
        <v>40</v>
      </c>
      <c r="H4" s="31" t="s">
        <v>41</v>
      </c>
      <c r="I4" s="30">
        <v>0.04</v>
      </c>
      <c r="J4" s="127" t="s">
        <v>29</v>
      </c>
      <c r="K4" s="29" t="s">
        <v>22</v>
      </c>
      <c r="L4" s="29" t="s">
        <v>30</v>
      </c>
      <c r="M4" s="29" t="s">
        <v>31</v>
      </c>
      <c r="N4" s="68"/>
    </row>
    <row r="5" spans="1:14">
      <c r="A5" s="84" t="s">
        <v>1727</v>
      </c>
      <c r="B5" s="29" t="s">
        <v>1718</v>
      </c>
      <c r="C5" s="29" t="s">
        <v>1728</v>
      </c>
      <c r="D5" s="30">
        <v>3.09</v>
      </c>
      <c r="E5" s="29" t="s">
        <v>1729</v>
      </c>
      <c r="F5" s="29" t="s">
        <v>18</v>
      </c>
      <c r="G5" s="31" t="s">
        <v>293</v>
      </c>
      <c r="H5" s="31" t="s">
        <v>1730</v>
      </c>
      <c r="I5" s="30">
        <v>0.3</v>
      </c>
      <c r="J5" s="126" t="s">
        <v>1731</v>
      </c>
      <c r="K5" s="29" t="s">
        <v>22</v>
      </c>
      <c r="L5" s="29" t="s">
        <v>1732</v>
      </c>
      <c r="M5" s="29"/>
      <c r="N5" s="68"/>
    </row>
    <row r="6" spans="1:14">
      <c r="A6" s="84" t="s">
        <v>1727</v>
      </c>
      <c r="B6" s="29" t="s">
        <v>1718</v>
      </c>
      <c r="C6" s="29" t="s">
        <v>1728</v>
      </c>
      <c r="D6" s="30">
        <v>3.09</v>
      </c>
      <c r="E6" s="29" t="s">
        <v>1733</v>
      </c>
      <c r="F6" s="29" t="s">
        <v>80</v>
      </c>
      <c r="G6" s="31" t="s">
        <v>293</v>
      </c>
      <c r="H6" s="31" t="s">
        <v>1730</v>
      </c>
      <c r="I6" s="30">
        <v>1.34</v>
      </c>
      <c r="J6" s="126" t="s">
        <v>1731</v>
      </c>
      <c r="K6" s="29" t="s">
        <v>22</v>
      </c>
      <c r="L6" s="29" t="s">
        <v>1732</v>
      </c>
      <c r="M6" s="29"/>
      <c r="N6" s="68"/>
    </row>
    <row r="7" spans="1:14">
      <c r="A7" s="84" t="s">
        <v>1727</v>
      </c>
      <c r="B7" s="29" t="s">
        <v>1718</v>
      </c>
      <c r="C7" s="29" t="s">
        <v>1728</v>
      </c>
      <c r="D7" s="30">
        <v>3.09</v>
      </c>
      <c r="E7" s="29" t="s">
        <v>1734</v>
      </c>
      <c r="F7" s="29" t="s">
        <v>18</v>
      </c>
      <c r="G7" s="31" t="s">
        <v>293</v>
      </c>
      <c r="H7" s="31" t="s">
        <v>1730</v>
      </c>
      <c r="I7" s="30">
        <v>0.56999999999999995</v>
      </c>
      <c r="J7" s="126" t="s">
        <v>1731</v>
      </c>
      <c r="K7" s="29" t="s">
        <v>22</v>
      </c>
      <c r="L7" s="29" t="s">
        <v>1732</v>
      </c>
      <c r="M7" s="29"/>
      <c r="N7" s="68"/>
    </row>
    <row r="8" spans="1:14">
      <c r="A8" s="84" t="s">
        <v>1735</v>
      </c>
      <c r="B8" s="29" t="s">
        <v>1718</v>
      </c>
      <c r="C8" s="29" t="s">
        <v>1728</v>
      </c>
      <c r="D8" s="30">
        <v>8.61</v>
      </c>
      <c r="E8" s="29" t="s">
        <v>1736</v>
      </c>
      <c r="F8" s="29" t="s">
        <v>18</v>
      </c>
      <c r="G8" s="31" t="s">
        <v>293</v>
      </c>
      <c r="H8" s="31" t="s">
        <v>1730</v>
      </c>
      <c r="I8" s="30">
        <v>0.48</v>
      </c>
      <c r="J8" s="126" t="s">
        <v>1731</v>
      </c>
      <c r="K8" s="29" t="s">
        <v>22</v>
      </c>
      <c r="L8" s="29" t="s">
        <v>30</v>
      </c>
      <c r="M8" s="29"/>
      <c r="N8" s="68"/>
    </row>
    <row r="9" spans="1:14">
      <c r="A9" s="84" t="s">
        <v>1737</v>
      </c>
      <c r="B9" s="29" t="s">
        <v>1718</v>
      </c>
      <c r="C9" s="29" t="s">
        <v>1738</v>
      </c>
      <c r="D9" s="30">
        <v>0.2311</v>
      </c>
      <c r="E9" s="29" t="s">
        <v>1739</v>
      </c>
      <c r="F9" s="29" t="s">
        <v>18</v>
      </c>
      <c r="G9" s="31" t="s">
        <v>293</v>
      </c>
      <c r="H9" s="31" t="s">
        <v>1482</v>
      </c>
      <c r="I9" s="30">
        <v>3.5000000000000003E-2</v>
      </c>
      <c r="J9" s="73" t="s">
        <v>997</v>
      </c>
      <c r="K9" s="29" t="s">
        <v>22</v>
      </c>
      <c r="L9" s="29" t="s">
        <v>23</v>
      </c>
      <c r="M9" s="29" t="s">
        <v>24</v>
      </c>
      <c r="N9" s="68"/>
    </row>
    <row r="10" spans="1:14">
      <c r="A10" s="84" t="s">
        <v>1740</v>
      </c>
      <c r="B10" s="29" t="s">
        <v>1718</v>
      </c>
      <c r="C10" s="29" t="s">
        <v>1741</v>
      </c>
      <c r="D10" s="30">
        <v>1.72</v>
      </c>
      <c r="E10" s="29" t="s">
        <v>1742</v>
      </c>
      <c r="F10" s="29" t="s">
        <v>80</v>
      </c>
      <c r="G10" s="31" t="s">
        <v>1743</v>
      </c>
      <c r="H10" s="31" t="s">
        <v>1482</v>
      </c>
      <c r="I10" s="30">
        <v>1.5</v>
      </c>
      <c r="J10" s="126" t="s">
        <v>248</v>
      </c>
      <c r="K10" s="29" t="s">
        <v>249</v>
      </c>
      <c r="L10" s="29" t="s">
        <v>543</v>
      </c>
      <c r="M10" s="29"/>
      <c r="N10" s="68"/>
    </row>
    <row r="11" spans="1:14">
      <c r="A11" s="84" t="s">
        <v>1744</v>
      </c>
      <c r="B11" s="29" t="s">
        <v>1718</v>
      </c>
      <c r="C11" s="29" t="s">
        <v>1745</v>
      </c>
      <c r="D11" s="30">
        <v>0.32</v>
      </c>
      <c r="E11" s="29" t="s">
        <v>1746</v>
      </c>
      <c r="F11" s="29" t="s">
        <v>18</v>
      </c>
      <c r="G11" s="31" t="s">
        <v>1747</v>
      </c>
      <c r="H11" s="31" t="s">
        <v>145</v>
      </c>
      <c r="I11" s="30">
        <v>2.8000000000000001E-2</v>
      </c>
      <c r="J11" s="127" t="s">
        <v>29</v>
      </c>
      <c r="K11" s="29" t="s">
        <v>22</v>
      </c>
      <c r="L11" s="29" t="s">
        <v>30</v>
      </c>
      <c r="M11" s="29" t="s">
        <v>42</v>
      </c>
      <c r="N11" s="68"/>
    </row>
    <row r="12" spans="1:14">
      <c r="A12" s="84" t="s">
        <v>1744</v>
      </c>
      <c r="B12" s="29" t="s">
        <v>1718</v>
      </c>
      <c r="C12" s="29" t="s">
        <v>1745</v>
      </c>
      <c r="D12" s="30">
        <v>0.32</v>
      </c>
      <c r="E12" s="29" t="s">
        <v>1748</v>
      </c>
      <c r="F12" s="29" t="s">
        <v>18</v>
      </c>
      <c r="G12" s="31" t="s">
        <v>1749</v>
      </c>
      <c r="H12" s="31" t="s">
        <v>145</v>
      </c>
      <c r="I12" s="30">
        <v>1.4999999999999999E-2</v>
      </c>
      <c r="J12" s="127" t="s">
        <v>29</v>
      </c>
      <c r="K12" s="29" t="s">
        <v>22</v>
      </c>
      <c r="L12" s="29" t="s">
        <v>30</v>
      </c>
      <c r="M12" s="29" t="s">
        <v>42</v>
      </c>
      <c r="N12" s="68"/>
    </row>
    <row r="13" spans="1:14">
      <c r="A13" s="84" t="s">
        <v>1750</v>
      </c>
      <c r="B13" s="29" t="s">
        <v>1718</v>
      </c>
      <c r="C13" s="29" t="s">
        <v>1751</v>
      </c>
      <c r="D13" s="30">
        <v>1.08</v>
      </c>
      <c r="E13" s="29" t="s">
        <v>1752</v>
      </c>
      <c r="F13" s="29" t="s">
        <v>18</v>
      </c>
      <c r="G13" s="31" t="s">
        <v>1753</v>
      </c>
      <c r="H13" s="31" t="s">
        <v>247</v>
      </c>
      <c r="I13" s="30">
        <v>0.12</v>
      </c>
      <c r="J13" s="127" t="s">
        <v>29</v>
      </c>
      <c r="K13" s="29" t="s">
        <v>22</v>
      </c>
      <c r="L13" s="29" t="s">
        <v>30</v>
      </c>
      <c r="M13" s="29" t="s">
        <v>31</v>
      </c>
      <c r="N13" s="68"/>
    </row>
    <row r="14" spans="1:14">
      <c r="A14" s="84" t="s">
        <v>1754</v>
      </c>
      <c r="B14" s="29" t="s">
        <v>1718</v>
      </c>
      <c r="C14" s="29" t="s">
        <v>1755</v>
      </c>
      <c r="D14" s="30">
        <v>0.7</v>
      </c>
      <c r="E14" s="29" t="s">
        <v>1756</v>
      </c>
      <c r="F14" s="29" t="s">
        <v>18</v>
      </c>
      <c r="G14" s="31" t="s">
        <v>1743</v>
      </c>
      <c r="H14" s="31" t="s">
        <v>1482</v>
      </c>
      <c r="I14" s="30">
        <v>0.7</v>
      </c>
      <c r="J14" s="126" t="s">
        <v>248</v>
      </c>
      <c r="K14" s="29" t="s">
        <v>249</v>
      </c>
      <c r="L14" s="29" t="s">
        <v>1757</v>
      </c>
      <c r="M14" s="29"/>
      <c r="N14" s="68"/>
    </row>
    <row r="15" spans="1:14">
      <c r="A15" s="84" t="s">
        <v>1758</v>
      </c>
      <c r="B15" s="29" t="s">
        <v>1718</v>
      </c>
      <c r="C15" s="29" t="s">
        <v>1759</v>
      </c>
      <c r="D15" s="30">
        <v>2.7</v>
      </c>
      <c r="E15" s="29" t="s">
        <v>1760</v>
      </c>
      <c r="F15" s="29" t="s">
        <v>18</v>
      </c>
      <c r="G15" s="31" t="s">
        <v>293</v>
      </c>
      <c r="H15" s="31" t="s">
        <v>1482</v>
      </c>
      <c r="I15" s="30">
        <v>1.05</v>
      </c>
      <c r="J15" s="126" t="s">
        <v>248</v>
      </c>
      <c r="K15" s="29" t="s">
        <v>249</v>
      </c>
      <c r="L15" s="29" t="s">
        <v>1761</v>
      </c>
      <c r="M15" s="29"/>
      <c r="N15" s="68"/>
    </row>
    <row r="16" spans="1:14">
      <c r="A16" s="84" t="s">
        <v>1717</v>
      </c>
      <c r="B16" s="29" t="s">
        <v>1718</v>
      </c>
      <c r="C16" s="29" t="s">
        <v>1719</v>
      </c>
      <c r="D16" s="30">
        <v>1.8</v>
      </c>
      <c r="E16" s="29" t="s">
        <v>1762</v>
      </c>
      <c r="F16" s="29" t="s">
        <v>80</v>
      </c>
      <c r="G16" s="31" t="s">
        <v>1763</v>
      </c>
      <c r="H16" s="31" t="s">
        <v>247</v>
      </c>
      <c r="I16" s="30">
        <v>0.66</v>
      </c>
      <c r="J16" s="126" t="s">
        <v>248</v>
      </c>
      <c r="K16" s="29" t="s">
        <v>249</v>
      </c>
      <c r="L16" s="29" t="s">
        <v>1405</v>
      </c>
      <c r="M16" s="29"/>
      <c r="N16" s="68"/>
    </row>
    <row r="17" spans="1:14">
      <c r="A17" s="84" t="s">
        <v>1717</v>
      </c>
      <c r="B17" s="29" t="s">
        <v>1718</v>
      </c>
      <c r="C17" s="29" t="s">
        <v>1719</v>
      </c>
      <c r="D17" s="30">
        <v>1.8</v>
      </c>
      <c r="E17" s="29" t="s">
        <v>1764</v>
      </c>
      <c r="F17" s="29" t="s">
        <v>18</v>
      </c>
      <c r="G17" s="31" t="s">
        <v>495</v>
      </c>
      <c r="H17" s="31" t="s">
        <v>145</v>
      </c>
      <c r="I17" s="30">
        <v>0.13600000000000001</v>
      </c>
      <c r="J17" s="127" t="s">
        <v>29</v>
      </c>
      <c r="K17" s="29" t="s">
        <v>22</v>
      </c>
      <c r="L17" s="29" t="s">
        <v>30</v>
      </c>
      <c r="M17" s="29" t="s">
        <v>31</v>
      </c>
      <c r="N17" s="68"/>
    </row>
    <row r="18" spans="1:14">
      <c r="A18" s="84" t="s">
        <v>1717</v>
      </c>
      <c r="B18" s="29" t="s">
        <v>1718</v>
      </c>
      <c r="C18" s="29" t="s">
        <v>1719</v>
      </c>
      <c r="D18" s="30">
        <v>1.8</v>
      </c>
      <c r="E18" s="29" t="s">
        <v>1765</v>
      </c>
      <c r="F18" s="29" t="s">
        <v>18</v>
      </c>
      <c r="G18" s="31" t="s">
        <v>495</v>
      </c>
      <c r="H18" s="31" t="s">
        <v>145</v>
      </c>
      <c r="I18" s="30">
        <v>7.3999999999999996E-2</v>
      </c>
      <c r="J18" s="127" t="s">
        <v>29</v>
      </c>
      <c r="K18" s="29" t="s">
        <v>22</v>
      </c>
      <c r="L18" s="29" t="s">
        <v>30</v>
      </c>
      <c r="M18" s="29" t="s">
        <v>31</v>
      </c>
      <c r="N18" s="68"/>
    </row>
    <row r="19" spans="1:14">
      <c r="A19" s="84" t="s">
        <v>1717</v>
      </c>
      <c r="B19" s="29" t="s">
        <v>1718</v>
      </c>
      <c r="C19" s="29" t="s">
        <v>1719</v>
      </c>
      <c r="D19" s="30">
        <v>1.8</v>
      </c>
      <c r="E19" s="29" t="s">
        <v>1766</v>
      </c>
      <c r="F19" s="29" t="s">
        <v>18</v>
      </c>
      <c r="G19" s="31" t="s">
        <v>1749</v>
      </c>
      <c r="H19" s="31" t="s">
        <v>145</v>
      </c>
      <c r="I19" s="30">
        <v>0.04</v>
      </c>
      <c r="J19" s="127" t="s">
        <v>29</v>
      </c>
      <c r="K19" s="29" t="s">
        <v>22</v>
      </c>
      <c r="L19" s="29" t="s">
        <v>30</v>
      </c>
      <c r="M19" s="29" t="s">
        <v>31</v>
      </c>
      <c r="N19" s="68"/>
    </row>
    <row r="20" spans="1:14">
      <c r="A20" s="84" t="s">
        <v>1717</v>
      </c>
      <c r="B20" s="29" t="s">
        <v>1718</v>
      </c>
      <c r="C20" s="29" t="s">
        <v>1719</v>
      </c>
      <c r="D20" s="30">
        <v>1.8</v>
      </c>
      <c r="E20" s="29" t="s">
        <v>1767</v>
      </c>
      <c r="F20" s="29" t="s">
        <v>18</v>
      </c>
      <c r="G20" s="31" t="s">
        <v>752</v>
      </c>
      <c r="H20" s="31" t="s">
        <v>145</v>
      </c>
      <c r="I20" s="30">
        <v>4.2000000000000003E-2</v>
      </c>
      <c r="J20" s="127" t="s">
        <v>29</v>
      </c>
      <c r="K20" s="29" t="s">
        <v>22</v>
      </c>
      <c r="L20" s="29" t="s">
        <v>30</v>
      </c>
      <c r="M20" s="29" t="s">
        <v>31</v>
      </c>
      <c r="N20" s="68"/>
    </row>
    <row r="21" spans="1:14">
      <c r="A21" s="84" t="s">
        <v>1717</v>
      </c>
      <c r="B21" s="29" t="s">
        <v>1718</v>
      </c>
      <c r="C21" s="29" t="s">
        <v>1719</v>
      </c>
      <c r="D21" s="30">
        <v>1.8</v>
      </c>
      <c r="E21" s="29" t="s">
        <v>1768</v>
      </c>
      <c r="F21" s="29" t="s">
        <v>18</v>
      </c>
      <c r="G21" s="31" t="s">
        <v>495</v>
      </c>
      <c r="H21" s="31" t="s">
        <v>145</v>
      </c>
      <c r="I21" s="30">
        <v>3.5000000000000003E-2</v>
      </c>
      <c r="J21" s="127" t="s">
        <v>29</v>
      </c>
      <c r="K21" s="29" t="s">
        <v>22</v>
      </c>
      <c r="L21" s="29" t="s">
        <v>30</v>
      </c>
      <c r="M21" s="29" t="s">
        <v>31</v>
      </c>
      <c r="N21" s="68"/>
    </row>
    <row r="22" spans="1:14">
      <c r="A22" s="84" t="s">
        <v>1717</v>
      </c>
      <c r="B22" s="29" t="s">
        <v>1718</v>
      </c>
      <c r="C22" s="29" t="s">
        <v>1719</v>
      </c>
      <c r="D22" s="30">
        <v>1.8</v>
      </c>
      <c r="E22" s="29" t="s">
        <v>1769</v>
      </c>
      <c r="F22" s="29" t="s">
        <v>18</v>
      </c>
      <c r="G22" s="31" t="s">
        <v>1770</v>
      </c>
      <c r="H22" s="31" t="s">
        <v>145</v>
      </c>
      <c r="I22" s="30">
        <v>4.3999999999999997E-2</v>
      </c>
      <c r="J22" s="127" t="s">
        <v>29</v>
      </c>
      <c r="K22" s="29" t="s">
        <v>22</v>
      </c>
      <c r="L22" s="29" t="s">
        <v>30</v>
      </c>
      <c r="M22" s="29" t="s">
        <v>31</v>
      </c>
      <c r="N22" s="68"/>
    </row>
    <row r="23" spans="1:14">
      <c r="A23" s="84" t="s">
        <v>1717</v>
      </c>
      <c r="B23" s="29" t="s">
        <v>1718</v>
      </c>
      <c r="C23" s="29" t="s">
        <v>1719</v>
      </c>
      <c r="D23" s="30">
        <v>1.8</v>
      </c>
      <c r="E23" s="29" t="s">
        <v>1771</v>
      </c>
      <c r="F23" s="29" t="s">
        <v>18</v>
      </c>
      <c r="G23" s="31" t="s">
        <v>752</v>
      </c>
      <c r="H23" s="31" t="s">
        <v>145</v>
      </c>
      <c r="I23" s="30">
        <v>5.1999999999999998E-2</v>
      </c>
      <c r="J23" s="127" t="s">
        <v>29</v>
      </c>
      <c r="K23" s="29" t="s">
        <v>22</v>
      </c>
      <c r="L23" s="29" t="s">
        <v>30</v>
      </c>
      <c r="M23" s="29" t="s">
        <v>31</v>
      </c>
      <c r="N23" s="68"/>
    </row>
    <row r="24" spans="1:14">
      <c r="A24" s="84" t="s">
        <v>1772</v>
      </c>
      <c r="B24" s="29" t="s">
        <v>1718</v>
      </c>
      <c r="C24" s="29" t="s">
        <v>1773</v>
      </c>
      <c r="D24" s="30">
        <v>2.1276000000000002</v>
      </c>
      <c r="E24" s="29" t="s">
        <v>1774</v>
      </c>
      <c r="F24" s="29" t="s">
        <v>18</v>
      </c>
      <c r="G24" s="31" t="s">
        <v>1775</v>
      </c>
      <c r="H24" s="31" t="s">
        <v>1776</v>
      </c>
      <c r="I24" s="30">
        <v>2.1276000000000002</v>
      </c>
      <c r="J24" s="126" t="s">
        <v>248</v>
      </c>
      <c r="K24" s="29" t="s">
        <v>249</v>
      </c>
      <c r="L24" s="29" t="s">
        <v>1761</v>
      </c>
      <c r="M24" s="29"/>
      <c r="N24" s="68"/>
    </row>
    <row r="25" spans="1:14">
      <c r="A25" s="84" t="s">
        <v>1777</v>
      </c>
      <c r="B25" s="29" t="s">
        <v>1718</v>
      </c>
      <c r="C25" s="29" t="s">
        <v>1778</v>
      </c>
      <c r="D25" s="30">
        <v>1.0699000000000001</v>
      </c>
      <c r="E25" s="29" t="s">
        <v>1779</v>
      </c>
      <c r="F25" s="29" t="s">
        <v>18</v>
      </c>
      <c r="G25" s="31" t="s">
        <v>637</v>
      </c>
      <c r="H25" s="31" t="s">
        <v>1482</v>
      </c>
      <c r="I25" s="30">
        <v>0.2</v>
      </c>
      <c r="J25" s="127" t="s">
        <v>29</v>
      </c>
      <c r="K25" s="29" t="s">
        <v>22</v>
      </c>
      <c r="L25" s="29" t="s">
        <v>30</v>
      </c>
      <c r="M25" s="29" t="s">
        <v>31</v>
      </c>
      <c r="N25" s="68"/>
    </row>
    <row r="26" spans="1:14">
      <c r="A26" s="84" t="s">
        <v>1777</v>
      </c>
      <c r="B26" s="29" t="s">
        <v>1718</v>
      </c>
      <c r="C26" s="29" t="s">
        <v>1778</v>
      </c>
      <c r="D26" s="30">
        <v>1.0699000000000001</v>
      </c>
      <c r="E26" s="29" t="s">
        <v>1780</v>
      </c>
      <c r="F26" s="29" t="s">
        <v>18</v>
      </c>
      <c r="G26" s="31" t="s">
        <v>637</v>
      </c>
      <c r="H26" s="31" t="s">
        <v>1482</v>
      </c>
      <c r="I26" s="30">
        <v>7.0000000000000007E-2</v>
      </c>
      <c r="J26" s="127" t="s">
        <v>29</v>
      </c>
      <c r="K26" s="29" t="s">
        <v>22</v>
      </c>
      <c r="L26" s="29" t="s">
        <v>30</v>
      </c>
      <c r="M26" s="29" t="s">
        <v>31</v>
      </c>
      <c r="N26" s="68"/>
    </row>
    <row r="27" spans="1:14">
      <c r="A27" s="84" t="s">
        <v>1777</v>
      </c>
      <c r="B27" s="29" t="s">
        <v>1718</v>
      </c>
      <c r="C27" s="29" t="s">
        <v>1778</v>
      </c>
      <c r="D27" s="30">
        <v>1.0699000000000001</v>
      </c>
      <c r="E27" s="29" t="s">
        <v>1781</v>
      </c>
      <c r="F27" s="29" t="s">
        <v>18</v>
      </c>
      <c r="G27" s="31" t="s">
        <v>1782</v>
      </c>
      <c r="H27" s="31" t="s">
        <v>1482</v>
      </c>
      <c r="I27" s="30">
        <v>0.2</v>
      </c>
      <c r="J27" s="73" t="s">
        <v>997</v>
      </c>
      <c r="K27" s="29" t="s">
        <v>22</v>
      </c>
      <c r="L27" s="29" t="s">
        <v>23</v>
      </c>
      <c r="M27" s="29" t="s">
        <v>24</v>
      </c>
      <c r="N27" s="68"/>
    </row>
    <row r="28" spans="1:14">
      <c r="A28" s="84" t="s">
        <v>1783</v>
      </c>
      <c r="B28" s="29" t="s">
        <v>1718</v>
      </c>
      <c r="C28" s="29" t="s">
        <v>1784</v>
      </c>
      <c r="D28" s="30">
        <v>0.61370000000000002</v>
      </c>
      <c r="E28" s="29" t="s">
        <v>1785</v>
      </c>
      <c r="F28" s="29" t="s">
        <v>18</v>
      </c>
      <c r="G28" s="31" t="s">
        <v>463</v>
      </c>
      <c r="H28" s="31" t="s">
        <v>145</v>
      </c>
      <c r="I28" s="30">
        <v>0.04</v>
      </c>
      <c r="J28" s="127" t="s">
        <v>29</v>
      </c>
      <c r="K28" s="29" t="s">
        <v>22</v>
      </c>
      <c r="L28" s="29" t="s">
        <v>30</v>
      </c>
      <c r="M28" s="29" t="s">
        <v>31</v>
      </c>
      <c r="N28" s="68"/>
    </row>
    <row r="29" spans="1:14">
      <c r="A29" s="84" t="s">
        <v>1783</v>
      </c>
      <c r="B29" s="29" t="s">
        <v>1718</v>
      </c>
      <c r="C29" s="29" t="s">
        <v>1784</v>
      </c>
      <c r="D29" s="30">
        <v>0.61370000000000002</v>
      </c>
      <c r="E29" s="29" t="s">
        <v>1786</v>
      </c>
      <c r="F29" s="29" t="s">
        <v>18</v>
      </c>
      <c r="G29" s="31" t="s">
        <v>1787</v>
      </c>
      <c r="H29" s="31" t="s">
        <v>1482</v>
      </c>
      <c r="I29" s="30">
        <v>0.09</v>
      </c>
      <c r="J29" s="127" t="s">
        <v>29</v>
      </c>
      <c r="K29" s="29" t="s">
        <v>22</v>
      </c>
      <c r="L29" s="29" t="s">
        <v>30</v>
      </c>
      <c r="M29" s="29" t="s">
        <v>31</v>
      </c>
      <c r="N29" s="68"/>
    </row>
    <row r="30" spans="1:14">
      <c r="A30" s="84" t="s">
        <v>1783</v>
      </c>
      <c r="B30" s="29" t="s">
        <v>1718</v>
      </c>
      <c r="C30" s="29" t="s">
        <v>1784</v>
      </c>
      <c r="D30" s="30">
        <v>0.61370000000000002</v>
      </c>
      <c r="E30" s="29" t="s">
        <v>1788</v>
      </c>
      <c r="F30" s="29" t="s">
        <v>18</v>
      </c>
      <c r="G30" s="31" t="s">
        <v>1789</v>
      </c>
      <c r="H30" s="31" t="s">
        <v>1482</v>
      </c>
      <c r="I30" s="30">
        <v>0.06</v>
      </c>
      <c r="J30" s="127" t="s">
        <v>29</v>
      </c>
      <c r="K30" s="29" t="s">
        <v>22</v>
      </c>
      <c r="L30" s="29" t="s">
        <v>30</v>
      </c>
      <c r="M30" s="29" t="s">
        <v>31</v>
      </c>
      <c r="N30" s="68"/>
    </row>
    <row r="31" spans="1:14">
      <c r="A31" s="84" t="s">
        <v>1758</v>
      </c>
      <c r="B31" s="29" t="s">
        <v>1718</v>
      </c>
      <c r="C31" s="29" t="s">
        <v>1759</v>
      </c>
      <c r="D31" s="30">
        <v>2.7</v>
      </c>
      <c r="E31" s="29" t="s">
        <v>1790</v>
      </c>
      <c r="F31" s="29" t="s">
        <v>18</v>
      </c>
      <c r="G31" s="31" t="s">
        <v>1791</v>
      </c>
      <c r="H31" s="31" t="s">
        <v>41</v>
      </c>
      <c r="I31" s="30">
        <v>1.05</v>
      </c>
      <c r="J31" s="126" t="s">
        <v>248</v>
      </c>
      <c r="K31" s="29" t="s">
        <v>249</v>
      </c>
      <c r="L31" s="29" t="s">
        <v>1761</v>
      </c>
      <c r="M31" s="29"/>
      <c r="N31" s="68"/>
    </row>
    <row r="32" spans="1:14">
      <c r="A32" s="84" t="s">
        <v>1744</v>
      </c>
      <c r="B32" s="29" t="s">
        <v>1718</v>
      </c>
      <c r="C32" s="29" t="s">
        <v>1745</v>
      </c>
      <c r="D32" s="30">
        <v>0.32</v>
      </c>
      <c r="E32" s="29" t="s">
        <v>1792</v>
      </c>
      <c r="F32" s="29" t="s">
        <v>18</v>
      </c>
      <c r="G32" s="31" t="s">
        <v>109</v>
      </c>
      <c r="H32" s="31" t="s">
        <v>145</v>
      </c>
      <c r="I32" s="30">
        <v>0.03</v>
      </c>
      <c r="J32" s="126" t="s">
        <v>1793</v>
      </c>
      <c r="K32" s="29" t="s">
        <v>22</v>
      </c>
      <c r="L32" s="29" t="s">
        <v>30</v>
      </c>
      <c r="M32" s="29" t="s">
        <v>42</v>
      </c>
      <c r="N32" s="68"/>
    </row>
    <row r="33" spans="1:14">
      <c r="A33" s="84" t="s">
        <v>1794</v>
      </c>
      <c r="B33" s="29" t="s">
        <v>1718</v>
      </c>
      <c r="C33" s="29" t="s">
        <v>1795</v>
      </c>
      <c r="D33" s="30">
        <v>0.52310000000000001</v>
      </c>
      <c r="E33" s="29" t="s">
        <v>1796</v>
      </c>
      <c r="F33" s="29" t="s">
        <v>18</v>
      </c>
      <c r="G33" s="31" t="s">
        <v>1797</v>
      </c>
      <c r="H33" s="31" t="s">
        <v>41</v>
      </c>
      <c r="I33" s="30">
        <v>3.2000000000000001E-2</v>
      </c>
      <c r="J33" s="127" t="s">
        <v>29</v>
      </c>
      <c r="K33" s="29" t="s">
        <v>22</v>
      </c>
      <c r="L33" s="29" t="s">
        <v>30</v>
      </c>
      <c r="M33" s="29" t="s">
        <v>31</v>
      </c>
      <c r="N33" s="68"/>
    </row>
    <row r="34" spans="1:14">
      <c r="A34" s="84" t="s">
        <v>1794</v>
      </c>
      <c r="B34" s="29" t="s">
        <v>1718</v>
      </c>
      <c r="C34" s="29" t="s">
        <v>1795</v>
      </c>
      <c r="D34" s="30">
        <v>0.52310000000000001</v>
      </c>
      <c r="E34" s="29" t="s">
        <v>1798</v>
      </c>
      <c r="F34" s="29" t="s">
        <v>18</v>
      </c>
      <c r="G34" s="31" t="s">
        <v>1799</v>
      </c>
      <c r="H34" s="31" t="s">
        <v>41</v>
      </c>
      <c r="I34" s="30">
        <v>0.05</v>
      </c>
      <c r="J34" s="127" t="s">
        <v>29</v>
      </c>
      <c r="K34" s="29" t="s">
        <v>22</v>
      </c>
      <c r="L34" s="29" t="s">
        <v>30</v>
      </c>
      <c r="M34" s="29" t="s">
        <v>31</v>
      </c>
      <c r="N34" s="68"/>
    </row>
    <row r="35" spans="1:14">
      <c r="A35" s="84" t="s">
        <v>1794</v>
      </c>
      <c r="B35" s="29" t="s">
        <v>1718</v>
      </c>
      <c r="C35" s="29" t="s">
        <v>1795</v>
      </c>
      <c r="D35" s="30">
        <v>0.52310000000000001</v>
      </c>
      <c r="E35" s="29" t="s">
        <v>1800</v>
      </c>
      <c r="F35" s="29" t="s">
        <v>18</v>
      </c>
      <c r="G35" s="31" t="s">
        <v>1801</v>
      </c>
      <c r="H35" s="31" t="s">
        <v>41</v>
      </c>
      <c r="I35" s="30">
        <v>0.06</v>
      </c>
      <c r="J35" s="127" t="s">
        <v>29</v>
      </c>
      <c r="K35" s="29" t="s">
        <v>22</v>
      </c>
      <c r="L35" s="29" t="s">
        <v>30</v>
      </c>
      <c r="M35" s="29" t="s">
        <v>31</v>
      </c>
      <c r="N35" s="68"/>
    </row>
    <row r="36" spans="1:14">
      <c r="A36" s="84" t="s">
        <v>1802</v>
      </c>
      <c r="B36" s="29" t="s">
        <v>1718</v>
      </c>
      <c r="C36" s="29" t="s">
        <v>1803</v>
      </c>
      <c r="D36" s="30">
        <v>0.5</v>
      </c>
      <c r="E36" s="29" t="s">
        <v>1804</v>
      </c>
      <c r="F36" s="29" t="s">
        <v>18</v>
      </c>
      <c r="G36" s="31" t="s">
        <v>1805</v>
      </c>
      <c r="H36" s="31" t="s">
        <v>28</v>
      </c>
      <c r="I36" s="30">
        <v>0.5</v>
      </c>
      <c r="J36" s="126" t="s">
        <v>248</v>
      </c>
      <c r="K36" s="29" t="s">
        <v>249</v>
      </c>
      <c r="L36" s="29" t="s">
        <v>1405</v>
      </c>
      <c r="M36" s="29"/>
      <c r="N36" s="68"/>
    </row>
    <row r="37" spans="1:14">
      <c r="A37" s="84">
        <v>64270020314</v>
      </c>
      <c r="B37" s="29" t="s">
        <v>1718</v>
      </c>
      <c r="C37" s="29" t="s">
        <v>1806</v>
      </c>
      <c r="D37" s="30">
        <v>0.24</v>
      </c>
      <c r="E37" s="29" t="s">
        <v>1807</v>
      </c>
      <c r="F37" s="29" t="s">
        <v>18</v>
      </c>
      <c r="G37" s="31" t="s">
        <v>1743</v>
      </c>
      <c r="H37" s="31" t="s">
        <v>1482</v>
      </c>
      <c r="I37" s="30">
        <v>0.12</v>
      </c>
      <c r="J37" s="127" t="s">
        <v>29</v>
      </c>
      <c r="K37" s="29" t="s">
        <v>22</v>
      </c>
      <c r="L37" s="29" t="s">
        <v>30</v>
      </c>
      <c r="M37" s="29" t="s">
        <v>31</v>
      </c>
      <c r="N37" s="68"/>
    </row>
    <row r="38" spans="1:14">
      <c r="A38" s="84" t="s">
        <v>1808</v>
      </c>
      <c r="B38" s="29" t="s">
        <v>1718</v>
      </c>
      <c r="C38" s="29" t="s">
        <v>1809</v>
      </c>
      <c r="D38" s="30">
        <v>0.92959999999999998</v>
      </c>
      <c r="E38" s="29" t="s">
        <v>1810</v>
      </c>
      <c r="F38" s="29" t="s">
        <v>18</v>
      </c>
      <c r="G38" s="31" t="s">
        <v>463</v>
      </c>
      <c r="H38" s="31" t="s">
        <v>145</v>
      </c>
      <c r="I38" s="30">
        <v>0.2</v>
      </c>
      <c r="J38" s="127" t="s">
        <v>29</v>
      </c>
      <c r="K38" s="29" t="s">
        <v>22</v>
      </c>
      <c r="L38" s="29" t="s">
        <v>30</v>
      </c>
      <c r="M38" s="29" t="s">
        <v>31</v>
      </c>
      <c r="N38" s="68"/>
    </row>
    <row r="39" spans="1:14">
      <c r="A39" s="84" t="s">
        <v>1808</v>
      </c>
      <c r="B39" s="29" t="s">
        <v>1718</v>
      </c>
      <c r="C39" s="29" t="s">
        <v>1809</v>
      </c>
      <c r="D39" s="30">
        <v>0.92959999999999998</v>
      </c>
      <c r="E39" s="29" t="s">
        <v>1811</v>
      </c>
      <c r="F39" s="29" t="s">
        <v>18</v>
      </c>
      <c r="G39" s="31" t="s">
        <v>581</v>
      </c>
      <c r="H39" s="31" t="s">
        <v>41</v>
      </c>
      <c r="I39" s="30">
        <v>0.16</v>
      </c>
      <c r="J39" s="127" t="s">
        <v>29</v>
      </c>
      <c r="K39" s="29" t="s">
        <v>22</v>
      </c>
      <c r="L39" s="29" t="s">
        <v>30</v>
      </c>
      <c r="M39" s="29" t="s">
        <v>31</v>
      </c>
      <c r="N39" s="68"/>
    </row>
    <row r="40" spans="1:14">
      <c r="A40" s="84" t="s">
        <v>1812</v>
      </c>
      <c r="B40" s="29" t="s">
        <v>1718</v>
      </c>
      <c r="C40" s="29" t="s">
        <v>1813</v>
      </c>
      <c r="D40" s="30">
        <v>1.4706999999999999</v>
      </c>
      <c r="E40" s="29" t="s">
        <v>1814</v>
      </c>
      <c r="F40" s="29" t="s">
        <v>18</v>
      </c>
      <c r="G40" s="31" t="s">
        <v>1815</v>
      </c>
      <c r="H40" s="31" t="s">
        <v>247</v>
      </c>
      <c r="I40" s="30">
        <v>1.4706999999999999</v>
      </c>
      <c r="J40" s="126" t="s">
        <v>248</v>
      </c>
      <c r="K40" s="29" t="s">
        <v>249</v>
      </c>
      <c r="L40" s="29" t="s">
        <v>1816</v>
      </c>
      <c r="M40" s="29" t="s">
        <v>24</v>
      </c>
      <c r="N40" s="68"/>
    </row>
    <row r="41" spans="1:14">
      <c r="A41" s="84" t="s">
        <v>1817</v>
      </c>
      <c r="B41" s="29" t="s">
        <v>1718</v>
      </c>
      <c r="C41" s="29" t="s">
        <v>1818</v>
      </c>
      <c r="D41" s="30">
        <v>5.8</v>
      </c>
      <c r="E41" s="29" t="s">
        <v>1819</v>
      </c>
      <c r="F41" s="29" t="s">
        <v>18</v>
      </c>
      <c r="G41" s="31" t="s">
        <v>293</v>
      </c>
      <c r="H41" s="31" t="s">
        <v>1820</v>
      </c>
      <c r="I41" s="30">
        <v>5</v>
      </c>
      <c r="J41" s="126" t="s">
        <v>248</v>
      </c>
      <c r="K41" s="29" t="s">
        <v>249</v>
      </c>
      <c r="L41" s="29" t="s">
        <v>1821</v>
      </c>
      <c r="M41" s="29"/>
      <c r="N41" s="68"/>
    </row>
    <row r="42" spans="1:14">
      <c r="A42" s="84" t="s">
        <v>1822</v>
      </c>
      <c r="B42" s="29" t="s">
        <v>1718</v>
      </c>
      <c r="C42" s="29" t="s">
        <v>1823</v>
      </c>
      <c r="D42" s="30">
        <v>6.7</v>
      </c>
      <c r="E42" s="29" t="s">
        <v>1824</v>
      </c>
      <c r="F42" s="29" t="s">
        <v>18</v>
      </c>
      <c r="G42" s="31" t="s">
        <v>1775</v>
      </c>
      <c r="H42" s="31" t="s">
        <v>1776</v>
      </c>
      <c r="I42" s="30">
        <v>3.1</v>
      </c>
      <c r="J42" s="126" t="s">
        <v>248</v>
      </c>
      <c r="K42" s="29" t="s">
        <v>249</v>
      </c>
      <c r="L42" s="29" t="s">
        <v>1821</v>
      </c>
      <c r="M42" s="29"/>
      <c r="N42" s="68"/>
    </row>
    <row r="43" spans="1:14">
      <c r="A43" s="84" t="s">
        <v>1822</v>
      </c>
      <c r="B43" s="29" t="s">
        <v>1718</v>
      </c>
      <c r="C43" s="29" t="s">
        <v>1823</v>
      </c>
      <c r="D43" s="30">
        <v>6.7</v>
      </c>
      <c r="E43" s="29" t="s">
        <v>1825</v>
      </c>
      <c r="F43" s="29" t="s">
        <v>18</v>
      </c>
      <c r="G43" s="31" t="s">
        <v>1473</v>
      </c>
      <c r="H43" s="31" t="s">
        <v>808</v>
      </c>
      <c r="I43" s="30">
        <v>1.5</v>
      </c>
      <c r="J43" s="126" t="s">
        <v>248</v>
      </c>
      <c r="K43" s="29" t="s">
        <v>249</v>
      </c>
      <c r="L43" s="29" t="s">
        <v>1761</v>
      </c>
      <c r="M43" s="29"/>
      <c r="N43" s="68"/>
    </row>
    <row r="44" spans="1:14">
      <c r="A44" s="36">
        <v>64270020309</v>
      </c>
      <c r="B44" s="36" t="s">
        <v>1826</v>
      </c>
      <c r="C44" s="36" t="s">
        <v>1795</v>
      </c>
      <c r="D44" s="36" t="s">
        <v>902</v>
      </c>
      <c r="E44" s="36" t="s">
        <v>1827</v>
      </c>
      <c r="F44" s="36" t="s">
        <v>18</v>
      </c>
      <c r="G44" s="36" t="s">
        <v>1459</v>
      </c>
      <c r="H44" s="36" t="s">
        <v>808</v>
      </c>
      <c r="I44" s="36">
        <v>0.08</v>
      </c>
      <c r="J44" s="36" t="s">
        <v>29</v>
      </c>
      <c r="K44" s="29" t="s">
        <v>22</v>
      </c>
      <c r="L44" s="124">
        <v>0.05</v>
      </c>
      <c r="M44" s="36" t="s">
        <v>31</v>
      </c>
      <c r="N44" s="36"/>
    </row>
    <row r="45" spans="1:14">
      <c r="A45" s="36">
        <v>64270020184</v>
      </c>
      <c r="B45" s="36" t="s">
        <v>1828</v>
      </c>
      <c r="C45" s="36" t="s">
        <v>1751</v>
      </c>
      <c r="D45">
        <v>1.08</v>
      </c>
      <c r="E45" s="36" t="s">
        <v>1829</v>
      </c>
      <c r="F45" s="36" t="s">
        <v>1830</v>
      </c>
      <c r="G45" s="36" t="s">
        <v>1831</v>
      </c>
      <c r="H45" s="103" t="s">
        <v>41</v>
      </c>
      <c r="I45" s="36">
        <v>0.88</v>
      </c>
      <c r="J45" s="232" t="s">
        <v>248</v>
      </c>
      <c r="K45" s="36" t="s">
        <v>249</v>
      </c>
      <c r="L45" s="36" t="s">
        <v>1832</v>
      </c>
      <c r="M45" s="36"/>
      <c r="N45" s="36"/>
    </row>
    <row r="46" spans="1:14">
      <c r="A46" s="36">
        <v>64270020309</v>
      </c>
      <c r="B46" s="36" t="s">
        <v>1718</v>
      </c>
      <c r="C46" s="36" t="s">
        <v>1795</v>
      </c>
      <c r="D46" s="36">
        <v>0.52</v>
      </c>
      <c r="E46" s="36" t="s">
        <v>1833</v>
      </c>
      <c r="F46" s="36" t="s">
        <v>18</v>
      </c>
      <c r="G46" s="36" t="s">
        <v>1834</v>
      </c>
      <c r="H46" s="36" t="s">
        <v>850</v>
      </c>
      <c r="I46" s="36">
        <v>4.9599999999999998E-2</v>
      </c>
      <c r="J46" s="36" t="s">
        <v>29</v>
      </c>
      <c r="K46" s="29" t="s">
        <v>22</v>
      </c>
      <c r="L46" s="124">
        <v>0.05</v>
      </c>
      <c r="M46" s="36" t="s">
        <v>31</v>
      </c>
      <c r="N46" s="36"/>
    </row>
    <row r="47" spans="1:14" ht="12.75"/>
    <row r="48" spans="1:14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9" ht="12.75"/>
    <row r="60" ht="12.75"/>
    <row r="61" ht="12.75"/>
    <row r="63" ht="12.75"/>
    <row r="65" ht="12.75"/>
    <row r="67" ht="12.75"/>
    <row r="68" ht="12.75"/>
    <row r="69" ht="12.75"/>
    <row r="70" ht="12.75"/>
    <row r="71" ht="12.75"/>
    <row r="72" ht="12.75"/>
    <row r="75" ht="12.75"/>
    <row r="76" ht="12.75"/>
    <row r="77" ht="12.75"/>
    <row r="79" ht="12.7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7"/>
  <sheetViews>
    <sheetView topLeftCell="A33" workbookViewId="0">
      <selection activeCell="A39" sqref="A39:XFD40"/>
    </sheetView>
  </sheetViews>
  <sheetFormatPr defaultRowHeight="13.15"/>
  <cols>
    <col min="1" max="1" width="15.140625" customWidth="1"/>
    <col min="2" max="2" width="16.42578125" customWidth="1"/>
    <col min="3" max="3" width="15.140625" customWidth="1"/>
    <col min="5" max="5" width="18.28515625" customWidth="1"/>
    <col min="6" max="6" width="16.140625" customWidth="1"/>
    <col min="7" max="7" width="13.7109375" customWidth="1"/>
    <col min="8" max="8" width="11.28515625" customWidth="1"/>
    <col min="10" max="10" width="35.42578125" customWidth="1"/>
    <col min="11" max="11" width="27.28515625" customWidth="1"/>
    <col min="12" max="12" width="14.140625" customWidth="1"/>
    <col min="13" max="13" width="9.5703125" customWidth="1"/>
    <col min="14" max="14" width="24" customWidth="1"/>
  </cols>
  <sheetData>
    <row r="1" spans="1:14" ht="52.9">
      <c r="A1" s="32" t="s">
        <v>0</v>
      </c>
      <c r="B1" s="33" t="s">
        <v>1</v>
      </c>
      <c r="C1" s="34" t="s">
        <v>2</v>
      </c>
      <c r="D1" s="34" t="s">
        <v>3</v>
      </c>
      <c r="E1" s="33" t="s">
        <v>4</v>
      </c>
      <c r="F1" s="34" t="s">
        <v>5</v>
      </c>
      <c r="G1" s="33" t="s">
        <v>6</v>
      </c>
      <c r="H1" s="33" t="s">
        <v>7</v>
      </c>
      <c r="I1" s="34" t="s">
        <v>8</v>
      </c>
      <c r="J1" s="33" t="s">
        <v>9</v>
      </c>
      <c r="K1" s="33" t="s">
        <v>10</v>
      </c>
      <c r="L1" s="34" t="s">
        <v>11</v>
      </c>
      <c r="M1" s="34" t="s">
        <v>12</v>
      </c>
      <c r="N1" s="34" t="s">
        <v>13</v>
      </c>
    </row>
    <row r="2" spans="1:14">
      <c r="A2" s="29" t="s">
        <v>1835</v>
      </c>
      <c r="B2" s="29" t="s">
        <v>1836</v>
      </c>
      <c r="C2" s="29" t="s">
        <v>1837</v>
      </c>
      <c r="D2" s="43">
        <v>5.5</v>
      </c>
      <c r="E2" s="29" t="s">
        <v>1838</v>
      </c>
      <c r="F2" s="29" t="s">
        <v>18</v>
      </c>
      <c r="G2" s="31" t="s">
        <v>1839</v>
      </c>
      <c r="H2" s="31" t="s">
        <v>41</v>
      </c>
      <c r="I2" s="43">
        <v>0.7</v>
      </c>
      <c r="J2" s="29" t="s">
        <v>248</v>
      </c>
      <c r="K2" s="29" t="s">
        <v>249</v>
      </c>
      <c r="L2" s="29" t="s">
        <v>1119</v>
      </c>
      <c r="M2" s="29"/>
      <c r="N2" s="29"/>
    </row>
    <row r="3" spans="1:14">
      <c r="A3" s="29" t="s">
        <v>1840</v>
      </c>
      <c r="B3" s="29" t="s">
        <v>1836</v>
      </c>
      <c r="C3" s="29" t="s">
        <v>1841</v>
      </c>
      <c r="D3" s="43">
        <v>2.1097000000000001</v>
      </c>
      <c r="E3" s="29" t="s">
        <v>1842</v>
      </c>
      <c r="F3" s="29" t="s">
        <v>80</v>
      </c>
      <c r="G3" s="31" t="s">
        <v>50</v>
      </c>
      <c r="H3" s="31" t="s">
        <v>1843</v>
      </c>
      <c r="I3" s="43">
        <v>2.1097000000000001</v>
      </c>
      <c r="J3" s="29" t="s">
        <v>248</v>
      </c>
      <c r="K3" s="29" t="s">
        <v>249</v>
      </c>
      <c r="L3" s="29" t="s">
        <v>1844</v>
      </c>
      <c r="M3" s="29"/>
      <c r="N3" s="29"/>
    </row>
    <row r="4" spans="1:14">
      <c r="A4" s="29" t="s">
        <v>1845</v>
      </c>
      <c r="B4" s="29" t="s">
        <v>1836</v>
      </c>
      <c r="C4" s="29" t="s">
        <v>1400</v>
      </c>
      <c r="D4" s="43">
        <v>1.9</v>
      </c>
      <c r="E4" s="29" t="s">
        <v>1846</v>
      </c>
      <c r="F4" s="29" t="s">
        <v>80</v>
      </c>
      <c r="G4" s="31" t="s">
        <v>293</v>
      </c>
      <c r="H4" s="31" t="s">
        <v>1843</v>
      </c>
      <c r="I4" s="43">
        <v>1.9</v>
      </c>
      <c r="J4" s="29" t="s">
        <v>248</v>
      </c>
      <c r="K4" s="29" t="s">
        <v>249</v>
      </c>
      <c r="L4" s="29" t="s">
        <v>1847</v>
      </c>
      <c r="M4" s="29"/>
      <c r="N4" s="29"/>
    </row>
    <row r="5" spans="1:14">
      <c r="A5" s="29" t="s">
        <v>1848</v>
      </c>
      <c r="B5" s="29" t="s">
        <v>1836</v>
      </c>
      <c r="C5" s="29" t="s">
        <v>1585</v>
      </c>
      <c r="D5" s="43">
        <v>0.96530000000000005</v>
      </c>
      <c r="E5" s="29" t="s">
        <v>1849</v>
      </c>
      <c r="F5" s="29" t="s">
        <v>18</v>
      </c>
      <c r="G5" s="31" t="s">
        <v>1850</v>
      </c>
      <c r="H5" s="31" t="s">
        <v>1482</v>
      </c>
      <c r="I5" s="43">
        <v>0.96530000000000005</v>
      </c>
      <c r="J5" s="29" t="s">
        <v>997</v>
      </c>
      <c r="K5" s="29" t="s">
        <v>22</v>
      </c>
      <c r="L5" s="29" t="s">
        <v>23</v>
      </c>
      <c r="M5" s="29" t="s">
        <v>24</v>
      </c>
      <c r="N5" s="29"/>
    </row>
    <row r="6" spans="1:14">
      <c r="A6" s="29" t="s">
        <v>1851</v>
      </c>
      <c r="B6" s="29" t="s">
        <v>1836</v>
      </c>
      <c r="C6" s="29" t="s">
        <v>1852</v>
      </c>
      <c r="D6" s="43">
        <v>3</v>
      </c>
      <c r="E6" s="29" t="s">
        <v>1853</v>
      </c>
      <c r="F6" s="29" t="s">
        <v>18</v>
      </c>
      <c r="G6" s="31" t="s">
        <v>293</v>
      </c>
      <c r="H6" s="31" t="s">
        <v>1482</v>
      </c>
      <c r="I6" s="43">
        <v>3</v>
      </c>
      <c r="J6" s="29" t="s">
        <v>248</v>
      </c>
      <c r="K6" s="29" t="s">
        <v>249</v>
      </c>
      <c r="L6" s="29" t="s">
        <v>1761</v>
      </c>
      <c r="M6" s="29"/>
      <c r="N6" s="29"/>
    </row>
    <row r="7" spans="1:14">
      <c r="A7" s="29" t="s">
        <v>1854</v>
      </c>
      <c r="B7" s="29" t="s">
        <v>1836</v>
      </c>
      <c r="C7" s="29" t="s">
        <v>1855</v>
      </c>
      <c r="D7" s="43">
        <v>1.7</v>
      </c>
      <c r="E7" s="29" t="s">
        <v>1856</v>
      </c>
      <c r="F7" s="29" t="s">
        <v>18</v>
      </c>
      <c r="G7" s="31" t="s">
        <v>1789</v>
      </c>
      <c r="H7" s="31" t="s">
        <v>1482</v>
      </c>
      <c r="I7" s="43">
        <v>0.1</v>
      </c>
      <c r="J7" s="29" t="s">
        <v>29</v>
      </c>
      <c r="K7" s="29" t="s">
        <v>22</v>
      </c>
      <c r="L7" s="29" t="s">
        <v>30</v>
      </c>
      <c r="M7" s="29" t="s">
        <v>31</v>
      </c>
      <c r="N7" s="29"/>
    </row>
    <row r="8" spans="1:14">
      <c r="A8" s="29" t="s">
        <v>1857</v>
      </c>
      <c r="B8" s="29" t="s">
        <v>1836</v>
      </c>
      <c r="C8" s="29" t="s">
        <v>1858</v>
      </c>
      <c r="D8" s="43">
        <v>0.8</v>
      </c>
      <c r="E8" s="29" t="s">
        <v>1859</v>
      </c>
      <c r="F8" s="29" t="s">
        <v>18</v>
      </c>
      <c r="G8" s="31" t="s">
        <v>1860</v>
      </c>
      <c r="H8" s="31" t="s">
        <v>1861</v>
      </c>
      <c r="I8" s="43">
        <v>0.8</v>
      </c>
      <c r="J8" s="29" t="s">
        <v>997</v>
      </c>
      <c r="K8" s="29" t="s">
        <v>22</v>
      </c>
      <c r="L8" s="29" t="s">
        <v>23</v>
      </c>
      <c r="M8" s="29" t="s">
        <v>24</v>
      </c>
      <c r="N8" s="29"/>
    </row>
    <row r="9" spans="1:14">
      <c r="A9" s="29" t="s">
        <v>1862</v>
      </c>
      <c r="B9" s="29" t="s">
        <v>1836</v>
      </c>
      <c r="C9" s="29" t="s">
        <v>1863</v>
      </c>
      <c r="D9" s="43">
        <v>3</v>
      </c>
      <c r="E9" s="29" t="s">
        <v>1864</v>
      </c>
      <c r="F9" s="29" t="s">
        <v>18</v>
      </c>
      <c r="G9" s="31" t="s">
        <v>1775</v>
      </c>
      <c r="H9" s="31" t="s">
        <v>1861</v>
      </c>
      <c r="I9" s="43">
        <v>0.19</v>
      </c>
      <c r="J9" s="29" t="s">
        <v>997</v>
      </c>
      <c r="K9" s="29" t="s">
        <v>22</v>
      </c>
      <c r="L9" s="29" t="s">
        <v>23</v>
      </c>
      <c r="M9" s="29" t="s">
        <v>31</v>
      </c>
      <c r="N9" s="29"/>
    </row>
    <row r="10" spans="1:14">
      <c r="A10" s="29" t="s">
        <v>1865</v>
      </c>
      <c r="B10" s="29" t="s">
        <v>1836</v>
      </c>
      <c r="C10" s="29" t="s">
        <v>1866</v>
      </c>
      <c r="D10" s="43">
        <v>0.8</v>
      </c>
      <c r="E10" s="29" t="s">
        <v>1853</v>
      </c>
      <c r="F10" s="29" t="s">
        <v>18</v>
      </c>
      <c r="G10" s="31" t="s">
        <v>293</v>
      </c>
      <c r="H10" s="31" t="s">
        <v>1482</v>
      </c>
      <c r="I10" s="43">
        <v>0.8</v>
      </c>
      <c r="J10" s="29" t="s">
        <v>997</v>
      </c>
      <c r="K10" s="29" t="s">
        <v>22</v>
      </c>
      <c r="L10" s="29" t="s">
        <v>23</v>
      </c>
      <c r="M10" s="29" t="s">
        <v>24</v>
      </c>
      <c r="N10" s="29"/>
    </row>
    <row r="11" spans="1:14">
      <c r="A11" s="29" t="s">
        <v>1867</v>
      </c>
      <c r="B11" s="29" t="s">
        <v>1836</v>
      </c>
      <c r="C11" s="29" t="s">
        <v>1868</v>
      </c>
      <c r="D11" s="43">
        <v>19.55</v>
      </c>
      <c r="E11" s="29" t="s">
        <v>1869</v>
      </c>
      <c r="F11" s="29" t="s">
        <v>18</v>
      </c>
      <c r="G11" s="31" t="s">
        <v>1870</v>
      </c>
      <c r="H11" s="31" t="s">
        <v>1482</v>
      </c>
      <c r="I11" s="43">
        <v>19.55</v>
      </c>
      <c r="J11" s="29" t="s">
        <v>997</v>
      </c>
      <c r="K11" s="29" t="s">
        <v>22</v>
      </c>
      <c r="L11" s="29" t="s">
        <v>23</v>
      </c>
      <c r="M11" s="29" t="s">
        <v>24</v>
      </c>
      <c r="N11" s="29"/>
    </row>
    <row r="12" spans="1:14">
      <c r="A12" s="29" t="s">
        <v>1871</v>
      </c>
      <c r="B12" s="29" t="s">
        <v>1836</v>
      </c>
      <c r="C12" s="29" t="s">
        <v>1872</v>
      </c>
      <c r="D12" s="43">
        <v>3.6</v>
      </c>
      <c r="E12" s="29" t="s">
        <v>1873</v>
      </c>
      <c r="F12" s="29" t="s">
        <v>80</v>
      </c>
      <c r="G12" s="31" t="s">
        <v>412</v>
      </c>
      <c r="H12" s="31" t="s">
        <v>1482</v>
      </c>
      <c r="I12" s="43">
        <v>3.6</v>
      </c>
      <c r="J12" s="29" t="s">
        <v>248</v>
      </c>
      <c r="K12" s="29" t="s">
        <v>249</v>
      </c>
      <c r="L12" s="29" t="s">
        <v>1847</v>
      </c>
      <c r="M12" s="29"/>
      <c r="N12" s="29"/>
    </row>
    <row r="13" spans="1:14">
      <c r="A13" s="29" t="s">
        <v>1874</v>
      </c>
      <c r="B13" s="29" t="s">
        <v>1836</v>
      </c>
      <c r="C13" s="29" t="s">
        <v>1253</v>
      </c>
      <c r="D13" s="43">
        <v>0.52200000000000002</v>
      </c>
      <c r="E13" s="29" t="s">
        <v>1875</v>
      </c>
      <c r="F13" s="29" t="s">
        <v>18</v>
      </c>
      <c r="G13" s="31" t="s">
        <v>1876</v>
      </c>
      <c r="H13" s="31" t="s">
        <v>20</v>
      </c>
      <c r="I13" s="43">
        <v>5.0799999999999998E-2</v>
      </c>
      <c r="J13" s="29" t="s">
        <v>997</v>
      </c>
      <c r="K13" s="29" t="s">
        <v>22</v>
      </c>
      <c r="L13" s="29" t="s">
        <v>23</v>
      </c>
      <c r="M13" s="29" t="s">
        <v>24</v>
      </c>
      <c r="N13" s="29"/>
    </row>
    <row r="14" spans="1:14">
      <c r="A14" s="29" t="s">
        <v>1874</v>
      </c>
      <c r="B14" s="29" t="s">
        <v>1836</v>
      </c>
      <c r="C14" s="29" t="s">
        <v>1253</v>
      </c>
      <c r="D14" s="43">
        <v>0.52200000000000002</v>
      </c>
      <c r="E14" s="29" t="s">
        <v>1877</v>
      </c>
      <c r="F14" s="29" t="s">
        <v>18</v>
      </c>
      <c r="G14" s="31" t="s">
        <v>1775</v>
      </c>
      <c r="H14" s="31" t="s">
        <v>1861</v>
      </c>
      <c r="I14" s="43">
        <v>0.06</v>
      </c>
      <c r="J14" s="29" t="s">
        <v>997</v>
      </c>
      <c r="K14" s="29" t="s">
        <v>22</v>
      </c>
      <c r="L14" s="29" t="s">
        <v>23</v>
      </c>
      <c r="M14" s="29" t="s">
        <v>24</v>
      </c>
      <c r="N14" s="29"/>
    </row>
    <row r="15" spans="1:14">
      <c r="A15" s="29" t="s">
        <v>1874</v>
      </c>
      <c r="B15" s="29" t="s">
        <v>1836</v>
      </c>
      <c r="C15" s="29" t="s">
        <v>1253</v>
      </c>
      <c r="D15" s="43">
        <v>0.52200000000000002</v>
      </c>
      <c r="E15" s="29" t="s">
        <v>1878</v>
      </c>
      <c r="F15" s="29" t="s">
        <v>18</v>
      </c>
      <c r="G15" s="31" t="s">
        <v>1879</v>
      </c>
      <c r="H15" s="31" t="s">
        <v>1861</v>
      </c>
      <c r="I15" s="43">
        <v>4.9000000000000002E-2</v>
      </c>
      <c r="J15" s="29" t="s">
        <v>997</v>
      </c>
      <c r="K15" s="29" t="s">
        <v>22</v>
      </c>
      <c r="L15" s="29" t="s">
        <v>23</v>
      </c>
      <c r="M15" s="29" t="s">
        <v>24</v>
      </c>
      <c r="N15" s="29"/>
    </row>
    <row r="16" spans="1:14">
      <c r="A16" s="29" t="s">
        <v>1874</v>
      </c>
      <c r="B16" s="29" t="s">
        <v>1836</v>
      </c>
      <c r="C16" s="29" t="s">
        <v>1253</v>
      </c>
      <c r="D16" s="43">
        <v>0.52200000000000002</v>
      </c>
      <c r="E16" s="29" t="s">
        <v>1880</v>
      </c>
      <c r="F16" s="29" t="s">
        <v>18</v>
      </c>
      <c r="G16" s="31" t="s">
        <v>1881</v>
      </c>
      <c r="H16" s="31" t="s">
        <v>1861</v>
      </c>
      <c r="I16" s="43">
        <v>0.15</v>
      </c>
      <c r="J16" s="29" t="s">
        <v>997</v>
      </c>
      <c r="K16" s="29" t="s">
        <v>22</v>
      </c>
      <c r="L16" s="29" t="s">
        <v>23</v>
      </c>
      <c r="M16" s="29" t="s">
        <v>24</v>
      </c>
      <c r="N16" s="29"/>
    </row>
    <row r="17" spans="1:14">
      <c r="A17" s="29" t="s">
        <v>1874</v>
      </c>
      <c r="B17" s="29" t="s">
        <v>1836</v>
      </c>
      <c r="C17" s="29" t="s">
        <v>1253</v>
      </c>
      <c r="D17" s="43">
        <v>0.52200000000000002</v>
      </c>
      <c r="E17" s="29" t="s">
        <v>1882</v>
      </c>
      <c r="F17" s="29" t="s">
        <v>18</v>
      </c>
      <c r="G17" s="31" t="s">
        <v>1775</v>
      </c>
      <c r="H17" s="31" t="s">
        <v>1861</v>
      </c>
      <c r="I17" s="43">
        <v>5.0999999999999997E-2</v>
      </c>
      <c r="J17" s="29" t="s">
        <v>997</v>
      </c>
      <c r="K17" s="29" t="s">
        <v>22</v>
      </c>
      <c r="L17" s="29" t="s">
        <v>23</v>
      </c>
      <c r="M17" s="29" t="s">
        <v>24</v>
      </c>
      <c r="N17" s="29"/>
    </row>
    <row r="18" spans="1:14">
      <c r="A18" s="29" t="s">
        <v>1874</v>
      </c>
      <c r="B18" s="29" t="s">
        <v>1836</v>
      </c>
      <c r="C18" s="29" t="s">
        <v>1253</v>
      </c>
      <c r="D18" s="43">
        <v>0.52200000000000002</v>
      </c>
      <c r="E18" s="29" t="s">
        <v>1883</v>
      </c>
      <c r="F18" s="29" t="s">
        <v>18</v>
      </c>
      <c r="G18" s="31" t="s">
        <v>1884</v>
      </c>
      <c r="H18" s="31" t="s">
        <v>1861</v>
      </c>
      <c r="I18" s="43">
        <v>0.05</v>
      </c>
      <c r="J18" s="29" t="s">
        <v>997</v>
      </c>
      <c r="K18" s="29" t="s">
        <v>22</v>
      </c>
      <c r="L18" s="29" t="s">
        <v>23</v>
      </c>
      <c r="M18" s="29" t="s">
        <v>24</v>
      </c>
      <c r="N18" s="29"/>
    </row>
    <row r="19" spans="1:14">
      <c r="A19" s="29" t="s">
        <v>1874</v>
      </c>
      <c r="B19" s="29" t="s">
        <v>1836</v>
      </c>
      <c r="C19" s="29" t="s">
        <v>1253</v>
      </c>
      <c r="D19" s="43">
        <v>0.52200000000000002</v>
      </c>
      <c r="E19" s="29" t="s">
        <v>1885</v>
      </c>
      <c r="F19" s="29" t="s">
        <v>18</v>
      </c>
      <c r="G19" s="31" t="s">
        <v>1879</v>
      </c>
      <c r="H19" s="31" t="s">
        <v>1861</v>
      </c>
      <c r="I19" s="43">
        <v>0.111</v>
      </c>
      <c r="J19" s="29" t="s">
        <v>997</v>
      </c>
      <c r="K19" s="29" t="s">
        <v>22</v>
      </c>
      <c r="L19" s="29" t="s">
        <v>23</v>
      </c>
      <c r="M19" s="29" t="s">
        <v>24</v>
      </c>
      <c r="N19" s="29"/>
    </row>
    <row r="20" spans="1:14">
      <c r="A20" s="29" t="s">
        <v>1886</v>
      </c>
      <c r="B20" s="29" t="s">
        <v>1836</v>
      </c>
      <c r="C20" s="29" t="s">
        <v>1887</v>
      </c>
      <c r="D20" s="43">
        <v>5.5048000000000004</v>
      </c>
      <c r="E20" s="29" t="s">
        <v>1888</v>
      </c>
      <c r="F20" s="29" t="s">
        <v>18</v>
      </c>
      <c r="G20" s="31" t="s">
        <v>1889</v>
      </c>
      <c r="H20" s="31" t="s">
        <v>41</v>
      </c>
      <c r="I20" s="43">
        <v>5.5199999999999999E-2</v>
      </c>
      <c r="J20" s="29" t="s">
        <v>29</v>
      </c>
      <c r="K20" s="29" t="s">
        <v>22</v>
      </c>
      <c r="L20" s="29" t="s">
        <v>30</v>
      </c>
      <c r="M20" s="29" t="s">
        <v>31</v>
      </c>
      <c r="N20" s="29"/>
    </row>
    <row r="21" spans="1:14">
      <c r="A21" s="29" t="s">
        <v>1886</v>
      </c>
      <c r="B21" s="29" t="s">
        <v>1836</v>
      </c>
      <c r="C21" s="29" t="s">
        <v>1887</v>
      </c>
      <c r="D21" s="43">
        <v>5.5048000000000004</v>
      </c>
      <c r="E21" s="29" t="s">
        <v>1890</v>
      </c>
      <c r="F21" s="29" t="s">
        <v>18</v>
      </c>
      <c r="G21" s="31" t="s">
        <v>1891</v>
      </c>
      <c r="H21" s="31" t="s">
        <v>28</v>
      </c>
      <c r="I21" s="43">
        <v>4.19E-2</v>
      </c>
      <c r="J21" s="29" t="s">
        <v>997</v>
      </c>
      <c r="K21" s="29" t="s">
        <v>22</v>
      </c>
      <c r="L21" s="29" t="s">
        <v>23</v>
      </c>
      <c r="M21" s="29" t="s">
        <v>31</v>
      </c>
      <c r="N21" s="29"/>
    </row>
    <row r="22" spans="1:14">
      <c r="A22" s="29" t="s">
        <v>1886</v>
      </c>
      <c r="B22" s="29" t="s">
        <v>1836</v>
      </c>
      <c r="C22" s="29" t="s">
        <v>1887</v>
      </c>
      <c r="D22" s="43">
        <v>5.5048000000000004</v>
      </c>
      <c r="E22" s="29" t="s">
        <v>1892</v>
      </c>
      <c r="F22" s="29" t="s">
        <v>18</v>
      </c>
      <c r="G22" s="31" t="s">
        <v>1893</v>
      </c>
      <c r="H22" s="31" t="s">
        <v>1482</v>
      </c>
      <c r="I22" s="43">
        <v>0.3644</v>
      </c>
      <c r="J22" s="29" t="s">
        <v>997</v>
      </c>
      <c r="K22" s="29" t="s">
        <v>22</v>
      </c>
      <c r="L22" s="29" t="s">
        <v>23</v>
      </c>
      <c r="M22" s="29" t="s">
        <v>24</v>
      </c>
      <c r="N22" s="29"/>
    </row>
    <row r="23" spans="1:14">
      <c r="A23" s="29" t="s">
        <v>1886</v>
      </c>
      <c r="B23" s="29" t="s">
        <v>1836</v>
      </c>
      <c r="C23" s="29" t="s">
        <v>1887</v>
      </c>
      <c r="D23" s="43">
        <v>5.5048000000000004</v>
      </c>
      <c r="E23" s="29" t="s">
        <v>1894</v>
      </c>
      <c r="F23" s="29" t="s">
        <v>18</v>
      </c>
      <c r="G23" s="31" t="s">
        <v>72</v>
      </c>
      <c r="H23" s="31" t="s">
        <v>1482</v>
      </c>
      <c r="I23" s="43">
        <v>6.0400000000000002E-2</v>
      </c>
      <c r="J23" s="29" t="s">
        <v>1895</v>
      </c>
      <c r="K23" s="29" t="s">
        <v>22</v>
      </c>
      <c r="L23" s="29" t="s">
        <v>1896</v>
      </c>
      <c r="M23" s="29"/>
      <c r="N23" s="29"/>
    </row>
    <row r="24" spans="1:14">
      <c r="A24" s="29" t="s">
        <v>1886</v>
      </c>
      <c r="B24" s="29" t="s">
        <v>1836</v>
      </c>
      <c r="C24" s="29" t="s">
        <v>1887</v>
      </c>
      <c r="D24" s="43">
        <v>5.5048000000000004</v>
      </c>
      <c r="E24" s="29" t="s">
        <v>1897</v>
      </c>
      <c r="F24" s="29" t="s">
        <v>18</v>
      </c>
      <c r="G24" s="31" t="s">
        <v>66</v>
      </c>
      <c r="H24" s="31" t="s">
        <v>1482</v>
      </c>
      <c r="I24" s="43">
        <v>0.1086</v>
      </c>
      <c r="J24" s="29" t="s">
        <v>29</v>
      </c>
      <c r="K24" s="29" t="s">
        <v>22</v>
      </c>
      <c r="L24" s="29" t="s">
        <v>30</v>
      </c>
      <c r="M24" s="29" t="s">
        <v>31</v>
      </c>
      <c r="N24" s="29"/>
    </row>
    <row r="25" spans="1:14">
      <c r="A25" s="29" t="s">
        <v>1886</v>
      </c>
      <c r="B25" s="29" t="s">
        <v>1836</v>
      </c>
      <c r="C25" s="29" t="s">
        <v>1887</v>
      </c>
      <c r="D25" s="43">
        <v>5.5048000000000004</v>
      </c>
      <c r="E25" s="29" t="s">
        <v>1898</v>
      </c>
      <c r="F25" s="29" t="s">
        <v>18</v>
      </c>
      <c r="G25" s="31" t="s">
        <v>66</v>
      </c>
      <c r="H25" s="31" t="s">
        <v>1482</v>
      </c>
      <c r="I25" s="43">
        <v>0.1792</v>
      </c>
      <c r="J25" s="29" t="s">
        <v>29</v>
      </c>
      <c r="K25" s="29" t="s">
        <v>22</v>
      </c>
      <c r="L25" s="29" t="s">
        <v>30</v>
      </c>
      <c r="M25" s="29" t="s">
        <v>31</v>
      </c>
      <c r="N25" s="29"/>
    </row>
    <row r="26" spans="1:14">
      <c r="A26" s="29" t="s">
        <v>1886</v>
      </c>
      <c r="B26" s="29" t="s">
        <v>1836</v>
      </c>
      <c r="C26" s="29" t="s">
        <v>1887</v>
      </c>
      <c r="D26" s="43">
        <v>5.5048000000000004</v>
      </c>
      <c r="E26" s="29" t="s">
        <v>1899</v>
      </c>
      <c r="F26" s="29" t="s">
        <v>18</v>
      </c>
      <c r="G26" s="31" t="s">
        <v>66</v>
      </c>
      <c r="H26" s="31" t="s">
        <v>1900</v>
      </c>
      <c r="I26" s="43">
        <v>5.4300000000000001E-2</v>
      </c>
      <c r="J26" s="29" t="s">
        <v>29</v>
      </c>
      <c r="K26" s="29" t="s">
        <v>22</v>
      </c>
      <c r="L26" s="29" t="s">
        <v>30</v>
      </c>
      <c r="M26" s="29" t="s">
        <v>31</v>
      </c>
      <c r="N26" s="29"/>
    </row>
    <row r="27" spans="1:14">
      <c r="A27" s="29" t="s">
        <v>1886</v>
      </c>
      <c r="B27" s="29" t="s">
        <v>1836</v>
      </c>
      <c r="C27" s="29" t="s">
        <v>1887</v>
      </c>
      <c r="D27" s="43">
        <v>5.5048000000000004</v>
      </c>
      <c r="E27" s="29" t="s">
        <v>1901</v>
      </c>
      <c r="F27" s="29" t="s">
        <v>18</v>
      </c>
      <c r="G27" s="31" t="s">
        <v>503</v>
      </c>
      <c r="H27" s="31" t="s">
        <v>145</v>
      </c>
      <c r="I27" s="43">
        <v>6.08E-2</v>
      </c>
      <c r="J27" s="29" t="s">
        <v>29</v>
      </c>
      <c r="K27" s="29" t="s">
        <v>22</v>
      </c>
      <c r="L27" s="29" t="s">
        <v>30</v>
      </c>
      <c r="M27" s="29" t="s">
        <v>31</v>
      </c>
      <c r="N27" s="29"/>
    </row>
    <row r="28" spans="1:14">
      <c r="A28" s="29" t="s">
        <v>1902</v>
      </c>
      <c r="B28" s="29" t="s">
        <v>1836</v>
      </c>
      <c r="C28" s="29" t="s">
        <v>1903</v>
      </c>
      <c r="D28" s="43">
        <v>5.09</v>
      </c>
      <c r="E28" s="29" t="s">
        <v>1904</v>
      </c>
      <c r="F28" s="29" t="s">
        <v>80</v>
      </c>
      <c r="G28" s="31" t="s">
        <v>287</v>
      </c>
      <c r="H28" s="31" t="s">
        <v>1905</v>
      </c>
      <c r="I28" s="43">
        <v>4.8</v>
      </c>
      <c r="J28" s="29" t="s">
        <v>248</v>
      </c>
      <c r="K28" s="29" t="s">
        <v>249</v>
      </c>
      <c r="L28" s="29" t="s">
        <v>250</v>
      </c>
      <c r="M28" s="29"/>
      <c r="N28" s="29"/>
    </row>
    <row r="29" spans="1:14">
      <c r="A29" s="29" t="s">
        <v>1906</v>
      </c>
      <c r="B29" s="29" t="s">
        <v>1836</v>
      </c>
      <c r="C29" s="29" t="s">
        <v>1907</v>
      </c>
      <c r="D29" s="43">
        <v>2.88</v>
      </c>
      <c r="E29" s="29" t="s">
        <v>1908</v>
      </c>
      <c r="F29" s="29" t="s">
        <v>80</v>
      </c>
      <c r="G29" s="31" t="s">
        <v>287</v>
      </c>
      <c r="H29" s="31" t="s">
        <v>1482</v>
      </c>
      <c r="I29" s="43">
        <v>1.1000000000000001</v>
      </c>
      <c r="J29" s="29" t="s">
        <v>248</v>
      </c>
      <c r="K29" s="29" t="s">
        <v>249</v>
      </c>
      <c r="L29" s="29" t="s">
        <v>1816</v>
      </c>
      <c r="M29" s="29"/>
      <c r="N29" s="29"/>
    </row>
    <row r="30" spans="1:14">
      <c r="A30" s="29" t="s">
        <v>1886</v>
      </c>
      <c r="B30" s="29" t="s">
        <v>1836</v>
      </c>
      <c r="C30" s="29" t="s">
        <v>1887</v>
      </c>
      <c r="D30" s="43">
        <v>5.5048000000000004</v>
      </c>
      <c r="E30" s="29" t="s">
        <v>1909</v>
      </c>
      <c r="F30" s="29" t="s">
        <v>18</v>
      </c>
      <c r="G30" s="31" t="s">
        <v>1473</v>
      </c>
      <c r="H30" s="31" t="s">
        <v>808</v>
      </c>
      <c r="I30" s="43">
        <v>4.58E-2</v>
      </c>
      <c r="J30" s="29" t="s">
        <v>29</v>
      </c>
      <c r="K30" s="29" t="s">
        <v>22</v>
      </c>
      <c r="L30" s="29" t="s">
        <v>30</v>
      </c>
      <c r="M30" s="29" t="s">
        <v>31</v>
      </c>
      <c r="N30" s="29"/>
    </row>
    <row r="31" spans="1:14">
      <c r="A31" s="120">
        <v>64500030334</v>
      </c>
      <c r="B31" s="29" t="s">
        <v>1836</v>
      </c>
      <c r="C31" s="29" t="s">
        <v>1887</v>
      </c>
      <c r="D31" s="43">
        <v>5.5</v>
      </c>
      <c r="E31" s="29" t="s">
        <v>1910</v>
      </c>
      <c r="F31" s="29" t="s">
        <v>18</v>
      </c>
      <c r="G31" s="31" t="s">
        <v>1473</v>
      </c>
      <c r="H31" s="31" t="s">
        <v>808</v>
      </c>
      <c r="I31" s="43">
        <v>5.33E-2</v>
      </c>
      <c r="J31" s="29" t="s">
        <v>29</v>
      </c>
      <c r="K31" s="29" t="s">
        <v>22</v>
      </c>
      <c r="L31" s="29" t="s">
        <v>30</v>
      </c>
      <c r="M31" s="29" t="s">
        <v>31</v>
      </c>
      <c r="N31" s="29"/>
    </row>
    <row r="32" spans="1:14">
      <c r="A32" s="121">
        <v>64500030334</v>
      </c>
      <c r="B32" s="29" t="s">
        <v>1836</v>
      </c>
      <c r="C32" s="29" t="s">
        <v>1887</v>
      </c>
      <c r="D32" s="43">
        <v>5.5</v>
      </c>
      <c r="E32" s="29" t="s">
        <v>1911</v>
      </c>
      <c r="F32" s="29" t="s">
        <v>18</v>
      </c>
      <c r="G32" s="31" t="s">
        <v>1473</v>
      </c>
      <c r="H32" s="31" t="s">
        <v>808</v>
      </c>
      <c r="I32" s="43">
        <v>5.5899999999999998E-2</v>
      </c>
      <c r="J32" s="29" t="s">
        <v>29</v>
      </c>
      <c r="K32" s="29" t="s">
        <v>22</v>
      </c>
      <c r="L32" s="29" t="s">
        <v>30</v>
      </c>
      <c r="M32" s="29" t="s">
        <v>31</v>
      </c>
      <c r="N32" s="29"/>
    </row>
    <row r="33" spans="1:14">
      <c r="A33" s="157">
        <v>64500030334</v>
      </c>
      <c r="B33" s="57" t="s">
        <v>1836</v>
      </c>
      <c r="C33" s="57" t="s">
        <v>1887</v>
      </c>
      <c r="D33" s="158">
        <v>5.5</v>
      </c>
      <c r="E33" s="57" t="s">
        <v>1912</v>
      </c>
      <c r="F33" s="57" t="s">
        <v>18</v>
      </c>
      <c r="G33" s="59" t="s">
        <v>1473</v>
      </c>
      <c r="H33" s="59" t="s">
        <v>808</v>
      </c>
      <c r="I33" s="158">
        <v>0.03</v>
      </c>
      <c r="J33" s="57" t="s">
        <v>29</v>
      </c>
      <c r="K33" s="57" t="s">
        <v>22</v>
      </c>
      <c r="L33" s="57" t="s">
        <v>30</v>
      </c>
      <c r="M33" s="159">
        <v>7</v>
      </c>
      <c r="N33" s="57"/>
    </row>
    <row r="34" spans="1:14">
      <c r="A34" s="63">
        <v>64500030223</v>
      </c>
      <c r="B34" s="57" t="s">
        <v>1836</v>
      </c>
      <c r="C34" s="63" t="s">
        <v>1913</v>
      </c>
      <c r="D34" s="172">
        <v>1.19</v>
      </c>
      <c r="E34" s="57" t="s">
        <v>1914</v>
      </c>
      <c r="F34" s="57" t="s">
        <v>80</v>
      </c>
      <c r="G34" s="135" t="s">
        <v>1915</v>
      </c>
      <c r="H34" s="135" t="s">
        <v>808</v>
      </c>
      <c r="I34" s="134">
        <v>1.18</v>
      </c>
      <c r="J34" s="57" t="s">
        <v>248</v>
      </c>
      <c r="K34" s="57" t="s">
        <v>249</v>
      </c>
      <c r="L34" s="63" t="s">
        <v>1916</v>
      </c>
      <c r="M34" s="63"/>
      <c r="N34" s="63"/>
    </row>
    <row r="35" spans="1:14">
      <c r="A35" s="37">
        <v>64500030218</v>
      </c>
      <c r="B35" s="29" t="s">
        <v>1836</v>
      </c>
      <c r="C35" s="37" t="s">
        <v>1917</v>
      </c>
      <c r="D35" s="173">
        <v>2.9</v>
      </c>
      <c r="E35" s="29" t="s">
        <v>1918</v>
      </c>
      <c r="F35" s="29" t="s">
        <v>18</v>
      </c>
      <c r="G35" s="55" t="s">
        <v>1915</v>
      </c>
      <c r="H35" s="55" t="s">
        <v>808</v>
      </c>
      <c r="I35" s="60">
        <v>2.9</v>
      </c>
      <c r="J35" s="29" t="s">
        <v>248</v>
      </c>
      <c r="K35" s="29" t="s">
        <v>249</v>
      </c>
      <c r="L35" s="37" t="s">
        <v>1919</v>
      </c>
      <c r="M35" s="37"/>
      <c r="N35" s="37"/>
    </row>
    <row r="36" spans="1:14">
      <c r="A36" s="121">
        <v>64500030334</v>
      </c>
      <c r="B36" s="29" t="s">
        <v>1836</v>
      </c>
      <c r="C36" s="29" t="s">
        <v>1887</v>
      </c>
      <c r="D36" s="43">
        <v>5.5</v>
      </c>
      <c r="E36" s="29" t="s">
        <v>1920</v>
      </c>
      <c r="F36" s="29" t="s">
        <v>18</v>
      </c>
      <c r="G36" s="31" t="s">
        <v>1473</v>
      </c>
      <c r="H36" s="31" t="s">
        <v>808</v>
      </c>
      <c r="I36" s="43">
        <v>5.16E-2</v>
      </c>
      <c r="J36" s="29" t="s">
        <v>29</v>
      </c>
      <c r="K36" s="29" t="s">
        <v>22</v>
      </c>
      <c r="L36" s="29" t="s">
        <v>30</v>
      </c>
      <c r="M36" s="29" t="s">
        <v>31</v>
      </c>
      <c r="N36" s="29"/>
    </row>
    <row r="37" spans="1:14">
      <c r="A37" s="121">
        <v>64500030334</v>
      </c>
      <c r="B37" s="29" t="s">
        <v>1836</v>
      </c>
      <c r="C37" s="29" t="s">
        <v>1887</v>
      </c>
      <c r="D37" s="43">
        <v>5.5</v>
      </c>
      <c r="E37" s="29" t="s">
        <v>1921</v>
      </c>
      <c r="F37" s="29" t="s">
        <v>18</v>
      </c>
      <c r="G37" s="31" t="s">
        <v>842</v>
      </c>
      <c r="H37" s="31" t="s">
        <v>808</v>
      </c>
      <c r="I37" s="43">
        <v>0.113</v>
      </c>
      <c r="J37" s="29" t="s">
        <v>29</v>
      </c>
      <c r="K37" s="29" t="s">
        <v>22</v>
      </c>
      <c r="L37" s="29" t="s">
        <v>30</v>
      </c>
      <c r="M37" s="29" t="s">
        <v>31</v>
      </c>
      <c r="N37" s="29"/>
    </row>
    <row r="38" spans="1:14">
      <c r="A38" s="29">
        <v>64500031194</v>
      </c>
      <c r="B38" s="29" t="s">
        <v>1836</v>
      </c>
      <c r="C38" s="29" t="s">
        <v>1837</v>
      </c>
      <c r="D38" s="43">
        <v>5.5</v>
      </c>
      <c r="E38" s="29" t="s">
        <v>1922</v>
      </c>
      <c r="F38" s="29" t="s">
        <v>18</v>
      </c>
      <c r="G38" s="31" t="s">
        <v>842</v>
      </c>
      <c r="H38" s="31" t="s">
        <v>41</v>
      </c>
      <c r="I38" s="43">
        <v>2.8</v>
      </c>
      <c r="J38" s="29" t="s">
        <v>248</v>
      </c>
      <c r="K38" s="29" t="s">
        <v>249</v>
      </c>
      <c r="L38" s="29" t="s">
        <v>1923</v>
      </c>
      <c r="M38" s="29"/>
      <c r="N38" s="29"/>
    </row>
    <row r="39" spans="1:14">
      <c r="A39" s="121">
        <v>64500030334</v>
      </c>
      <c r="B39" s="29" t="s">
        <v>1836</v>
      </c>
      <c r="C39" s="29" t="s">
        <v>1887</v>
      </c>
      <c r="D39" s="43">
        <v>5.5</v>
      </c>
      <c r="E39" s="29" t="s">
        <v>1921</v>
      </c>
      <c r="F39" s="29" t="s">
        <v>18</v>
      </c>
      <c r="G39" s="31" t="s">
        <v>842</v>
      </c>
      <c r="H39" s="31" t="s">
        <v>808</v>
      </c>
      <c r="I39" s="43">
        <v>0.113</v>
      </c>
      <c r="J39" s="29" t="s">
        <v>29</v>
      </c>
      <c r="K39" s="29" t="s">
        <v>22</v>
      </c>
      <c r="L39" s="29" t="s">
        <v>30</v>
      </c>
      <c r="M39" s="29" t="s">
        <v>31</v>
      </c>
      <c r="N39" s="29"/>
    </row>
    <row r="40" spans="1:14">
      <c r="A40" s="121">
        <v>64500030334</v>
      </c>
      <c r="B40" s="29" t="s">
        <v>1836</v>
      </c>
      <c r="C40" s="29" t="s">
        <v>1887</v>
      </c>
      <c r="D40" s="43">
        <v>5.5</v>
      </c>
      <c r="E40" s="29" t="s">
        <v>1924</v>
      </c>
      <c r="F40" s="29" t="s">
        <v>18</v>
      </c>
      <c r="G40" s="31" t="s">
        <v>1473</v>
      </c>
      <c r="H40" s="31" t="s">
        <v>808</v>
      </c>
      <c r="I40" s="43">
        <v>0.161</v>
      </c>
      <c r="J40" s="29" t="s">
        <v>29</v>
      </c>
      <c r="K40" s="29" t="s">
        <v>22</v>
      </c>
      <c r="L40" s="29" t="s">
        <v>30</v>
      </c>
      <c r="M40" s="29" t="s">
        <v>31</v>
      </c>
      <c r="N40" s="29"/>
    </row>
    <row r="41" spans="1:14">
      <c r="A41" s="121">
        <v>64500030334</v>
      </c>
      <c r="B41" s="29" t="s">
        <v>1836</v>
      </c>
      <c r="C41" s="29" t="s">
        <v>1887</v>
      </c>
      <c r="D41" s="43">
        <v>5.5</v>
      </c>
      <c r="E41" s="29" t="s">
        <v>1925</v>
      </c>
      <c r="F41" s="29" t="s">
        <v>18</v>
      </c>
      <c r="G41" s="31" t="s">
        <v>831</v>
      </c>
      <c r="H41" s="31" t="s">
        <v>850</v>
      </c>
      <c r="I41" s="43">
        <v>6.8000000000000005E-2</v>
      </c>
      <c r="J41" s="29" t="s">
        <v>29</v>
      </c>
      <c r="K41" s="29" t="s">
        <v>22</v>
      </c>
      <c r="L41" s="29" t="s">
        <v>30</v>
      </c>
      <c r="M41" s="29" t="s">
        <v>31</v>
      </c>
      <c r="N41" s="29"/>
    </row>
    <row r="42" spans="1:14">
      <c r="A42" s="121">
        <v>64500030334</v>
      </c>
      <c r="B42" s="29" t="s">
        <v>1836</v>
      </c>
      <c r="C42" s="29" t="s">
        <v>1887</v>
      </c>
      <c r="D42" s="43">
        <v>5.5</v>
      </c>
      <c r="E42" s="29" t="s">
        <v>1926</v>
      </c>
      <c r="F42" s="29" t="s">
        <v>18</v>
      </c>
      <c r="G42" s="31" t="s">
        <v>1473</v>
      </c>
      <c r="H42" s="31" t="s">
        <v>808</v>
      </c>
      <c r="I42" s="43">
        <v>0.1022</v>
      </c>
      <c r="J42" s="29" t="s">
        <v>29</v>
      </c>
      <c r="K42" s="29" t="s">
        <v>22</v>
      </c>
      <c r="L42" s="29" t="s">
        <v>30</v>
      </c>
      <c r="M42" s="29" t="s">
        <v>31</v>
      </c>
      <c r="N42" s="29"/>
    </row>
    <row r="43" spans="1:14">
      <c r="A43" s="29">
        <v>64500031194</v>
      </c>
      <c r="B43" s="29" t="s">
        <v>1836</v>
      </c>
      <c r="C43" s="29" t="s">
        <v>1837</v>
      </c>
      <c r="D43" s="43">
        <v>5.5</v>
      </c>
      <c r="E43" s="29" t="s">
        <v>1927</v>
      </c>
      <c r="F43" s="29" t="s">
        <v>18</v>
      </c>
      <c r="G43" s="31" t="s">
        <v>1473</v>
      </c>
      <c r="H43" s="31" t="s">
        <v>41</v>
      </c>
      <c r="I43" s="43">
        <v>0.62</v>
      </c>
      <c r="J43" s="29" t="s">
        <v>1111</v>
      </c>
      <c r="K43" s="29" t="s">
        <v>22</v>
      </c>
      <c r="L43" s="29" t="s">
        <v>23</v>
      </c>
      <c r="M43" s="29" t="s">
        <v>24</v>
      </c>
      <c r="N43" s="29"/>
    </row>
    <row r="44" spans="1:14">
      <c r="A44" s="57">
        <v>64500031194</v>
      </c>
      <c r="B44" s="57" t="s">
        <v>1836</v>
      </c>
      <c r="C44" s="57" t="s">
        <v>1837</v>
      </c>
      <c r="D44" s="158">
        <v>5.5</v>
      </c>
      <c r="E44" s="57" t="s">
        <v>1928</v>
      </c>
      <c r="F44" s="57" t="s">
        <v>18</v>
      </c>
      <c r="G44" s="59" t="s">
        <v>1473</v>
      </c>
      <c r="H44" s="59" t="s">
        <v>41</v>
      </c>
      <c r="I44" s="158">
        <v>0.6</v>
      </c>
      <c r="J44" s="57" t="s">
        <v>1111</v>
      </c>
      <c r="K44" s="57" t="s">
        <v>22</v>
      </c>
      <c r="L44" s="57" t="s">
        <v>23</v>
      </c>
      <c r="M44" s="57" t="s">
        <v>24</v>
      </c>
      <c r="N44" s="57"/>
    </row>
    <row r="45" spans="1:14">
      <c r="A45" s="63">
        <v>64500020012</v>
      </c>
      <c r="B45" s="57" t="s">
        <v>1836</v>
      </c>
      <c r="C45" s="62" t="s">
        <v>1929</v>
      </c>
      <c r="D45" s="62">
        <v>1.59</v>
      </c>
      <c r="E45" s="57" t="s">
        <v>1930</v>
      </c>
      <c r="F45" s="57" t="s">
        <v>80</v>
      </c>
      <c r="G45" s="135" t="s">
        <v>1931</v>
      </c>
      <c r="H45" s="135" t="s">
        <v>808</v>
      </c>
      <c r="I45" s="62">
        <v>1.59</v>
      </c>
      <c r="J45" s="57" t="s">
        <v>248</v>
      </c>
      <c r="K45" s="57" t="s">
        <v>249</v>
      </c>
      <c r="L45" s="57" t="s">
        <v>1932</v>
      </c>
      <c r="M45" s="62"/>
      <c r="N45" s="62"/>
    </row>
    <row r="46" spans="1:14">
      <c r="A46" s="63">
        <v>64500030018</v>
      </c>
      <c r="B46" s="57" t="s">
        <v>1836</v>
      </c>
      <c r="C46" s="62" t="s">
        <v>1933</v>
      </c>
      <c r="D46" s="62">
        <v>1.3</v>
      </c>
      <c r="E46" s="57" t="s">
        <v>1934</v>
      </c>
      <c r="F46" s="57" t="s">
        <v>18</v>
      </c>
      <c r="G46" s="135" t="s">
        <v>1935</v>
      </c>
      <c r="H46" s="135" t="s">
        <v>808</v>
      </c>
      <c r="I46" s="62">
        <v>1.28</v>
      </c>
      <c r="J46" s="57" t="s">
        <v>248</v>
      </c>
      <c r="K46" s="57" t="s">
        <v>249</v>
      </c>
      <c r="L46" s="57" t="s">
        <v>954</v>
      </c>
      <c r="M46" s="62"/>
      <c r="N46" s="62"/>
    </row>
    <row r="47" spans="1:14">
      <c r="A47" s="125">
        <v>64500030202</v>
      </c>
      <c r="B47" s="29" t="s">
        <v>1836</v>
      </c>
      <c r="C47" s="221" t="s">
        <v>1936</v>
      </c>
      <c r="D47" s="133">
        <v>0.59</v>
      </c>
      <c r="E47" s="29" t="s">
        <v>1937</v>
      </c>
      <c r="F47" s="101" t="s">
        <v>18</v>
      </c>
      <c r="G47" s="223" t="s">
        <v>1935</v>
      </c>
      <c r="H47" s="55" t="s">
        <v>808</v>
      </c>
      <c r="I47" s="222">
        <v>0.59</v>
      </c>
      <c r="J47" s="102" t="s">
        <v>248</v>
      </c>
      <c r="K47" s="29" t="s">
        <v>249</v>
      </c>
      <c r="L47" s="221" t="s">
        <v>1053</v>
      </c>
      <c r="M47" s="36"/>
      <c r="N47" s="36"/>
    </row>
    <row r="48" spans="1:14">
      <c r="A48" s="121">
        <v>64500030334</v>
      </c>
      <c r="B48" s="29" t="s">
        <v>1836</v>
      </c>
      <c r="C48" s="29" t="s">
        <v>1887</v>
      </c>
      <c r="D48" s="43">
        <v>5.5</v>
      </c>
      <c r="E48" s="29" t="s">
        <v>1938</v>
      </c>
      <c r="F48" s="29" t="s">
        <v>18</v>
      </c>
      <c r="G48" s="31" t="s">
        <v>1939</v>
      </c>
      <c r="H48" s="31" t="s">
        <v>850</v>
      </c>
      <c r="I48" s="43">
        <v>5.8000000000000003E-2</v>
      </c>
      <c r="J48" s="29" t="s">
        <v>29</v>
      </c>
      <c r="K48" s="29" t="s">
        <v>22</v>
      </c>
      <c r="L48" s="29" t="s">
        <v>30</v>
      </c>
      <c r="M48" s="29" t="s">
        <v>31</v>
      </c>
      <c r="N48" s="29"/>
    </row>
    <row r="49" spans="1:14">
      <c r="A49" s="121">
        <v>64500030334</v>
      </c>
      <c r="B49" s="29" t="s">
        <v>1836</v>
      </c>
      <c r="C49" s="29" t="s">
        <v>1887</v>
      </c>
      <c r="D49" s="43">
        <v>5.5</v>
      </c>
      <c r="E49" s="29" t="s">
        <v>1940</v>
      </c>
      <c r="F49" s="29" t="s">
        <v>18</v>
      </c>
      <c r="G49" s="31" t="s">
        <v>1545</v>
      </c>
      <c r="H49" s="31" t="s">
        <v>850</v>
      </c>
      <c r="I49" s="43">
        <v>5.5E-2</v>
      </c>
      <c r="J49" s="29" t="s">
        <v>29</v>
      </c>
      <c r="K49" s="29" t="s">
        <v>22</v>
      </c>
      <c r="L49" s="29" t="s">
        <v>30</v>
      </c>
      <c r="M49" s="29" t="s">
        <v>31</v>
      </c>
      <c r="N49" s="29"/>
    </row>
    <row r="50" spans="1:14">
      <c r="A50" s="370">
        <v>64500030334</v>
      </c>
      <c r="B50" s="57" t="s">
        <v>1836</v>
      </c>
      <c r="C50" s="57" t="s">
        <v>1887</v>
      </c>
      <c r="D50" s="158">
        <v>5.5</v>
      </c>
      <c r="E50" s="57" t="s">
        <v>1941</v>
      </c>
      <c r="F50" s="57" t="s">
        <v>18</v>
      </c>
      <c r="G50" s="59" t="s">
        <v>1545</v>
      </c>
      <c r="H50" s="59" t="s">
        <v>850</v>
      </c>
      <c r="I50" s="158">
        <v>7.7600000000000002E-2</v>
      </c>
      <c r="J50" s="57" t="s">
        <v>29</v>
      </c>
      <c r="K50" s="57" t="s">
        <v>22</v>
      </c>
      <c r="L50" s="57" t="s">
        <v>30</v>
      </c>
      <c r="M50" s="57" t="s">
        <v>31</v>
      </c>
      <c r="N50" s="57"/>
    </row>
    <row r="51" spans="1:14">
      <c r="A51" s="29" t="s">
        <v>1854</v>
      </c>
      <c r="B51" s="29" t="s">
        <v>1836</v>
      </c>
      <c r="C51" s="29" t="s">
        <v>1855</v>
      </c>
      <c r="D51" s="43">
        <v>1.7</v>
      </c>
      <c r="E51" s="29" t="s">
        <v>1942</v>
      </c>
      <c r="F51" s="29" t="s">
        <v>18</v>
      </c>
      <c r="G51" s="31" t="s">
        <v>1545</v>
      </c>
      <c r="H51" s="31" t="s">
        <v>850</v>
      </c>
      <c r="I51" s="43">
        <v>0.38</v>
      </c>
      <c r="J51" s="29" t="s">
        <v>1111</v>
      </c>
      <c r="K51" s="29" t="s">
        <v>22</v>
      </c>
      <c r="L51" s="29" t="s">
        <v>23</v>
      </c>
      <c r="M51" s="29" t="s">
        <v>24</v>
      </c>
      <c r="N51" s="29"/>
    </row>
    <row r="52" spans="1:14">
      <c r="A52" s="29" t="s">
        <v>1854</v>
      </c>
      <c r="B52" s="29" t="s">
        <v>1836</v>
      </c>
      <c r="C52" s="29" t="s">
        <v>1855</v>
      </c>
      <c r="D52" s="43">
        <v>1.7</v>
      </c>
      <c r="E52" s="29" t="s">
        <v>1943</v>
      </c>
      <c r="F52" s="29" t="s">
        <v>18</v>
      </c>
      <c r="G52" s="31" t="s">
        <v>1944</v>
      </c>
      <c r="H52" s="31" t="s">
        <v>850</v>
      </c>
      <c r="I52" s="43">
        <v>0.1</v>
      </c>
      <c r="J52" s="29" t="s">
        <v>29</v>
      </c>
      <c r="K52" s="29" t="s">
        <v>22</v>
      </c>
      <c r="L52" s="361">
        <v>0.05</v>
      </c>
      <c r="M52" s="29" t="s">
        <v>31</v>
      </c>
      <c r="N52" s="29"/>
    </row>
    <row r="53" spans="1:14">
      <c r="A53" s="121">
        <v>64500030334</v>
      </c>
      <c r="B53" s="29" t="s">
        <v>1836</v>
      </c>
      <c r="C53" s="29" t="s">
        <v>1887</v>
      </c>
      <c r="D53" s="43">
        <v>5.5</v>
      </c>
      <c r="E53" s="29" t="s">
        <v>1945</v>
      </c>
      <c r="F53" s="29" t="s">
        <v>18</v>
      </c>
      <c r="G53" s="31" t="s">
        <v>831</v>
      </c>
      <c r="H53" s="31" t="s">
        <v>850</v>
      </c>
      <c r="I53" s="43">
        <v>5.1499999999999997E-2</v>
      </c>
      <c r="J53" s="29" t="s">
        <v>29</v>
      </c>
      <c r="K53" s="29" t="s">
        <v>22</v>
      </c>
      <c r="L53" s="29" t="s">
        <v>30</v>
      </c>
      <c r="M53" s="29" t="s">
        <v>31</v>
      </c>
      <c r="N53" s="29"/>
    </row>
    <row r="54" spans="1:14">
      <c r="A54" s="37">
        <v>64500030345</v>
      </c>
      <c r="B54" s="29" t="s">
        <v>1836</v>
      </c>
      <c r="C54" s="36" t="s">
        <v>1946</v>
      </c>
      <c r="D54" s="36">
        <v>1.1319999999999999</v>
      </c>
      <c r="E54" t="s">
        <v>1947</v>
      </c>
      <c r="F54" s="29" t="s">
        <v>18</v>
      </c>
      <c r="G54" s="31" t="s">
        <v>1545</v>
      </c>
      <c r="H54" s="31" t="s">
        <v>850</v>
      </c>
      <c r="I54" s="43">
        <v>0.67190000000000005</v>
      </c>
      <c r="J54" s="29" t="s">
        <v>1111</v>
      </c>
      <c r="K54" s="29" t="s">
        <v>22</v>
      </c>
      <c r="L54" s="29" t="s">
        <v>23</v>
      </c>
      <c r="M54" s="29" t="s">
        <v>24</v>
      </c>
      <c r="N54" s="36"/>
    </row>
    <row r="55" spans="1:14">
      <c r="A55" s="37">
        <v>64500030348</v>
      </c>
      <c r="B55" s="29" t="s">
        <v>1836</v>
      </c>
      <c r="C55" s="36" t="s">
        <v>1855</v>
      </c>
      <c r="D55" s="36">
        <v>1.7</v>
      </c>
      <c r="E55" s="57" t="s">
        <v>1948</v>
      </c>
      <c r="F55" s="29" t="s">
        <v>18</v>
      </c>
      <c r="G55" s="31" t="s">
        <v>1545</v>
      </c>
      <c r="H55" s="31" t="s">
        <v>197</v>
      </c>
      <c r="I55" s="43">
        <v>1.1000000000000001</v>
      </c>
      <c r="J55" s="57" t="s">
        <v>248</v>
      </c>
      <c r="K55" s="29" t="s">
        <v>22</v>
      </c>
      <c r="L55" s="221" t="s">
        <v>1844</v>
      </c>
      <c r="M55" s="36"/>
      <c r="N55" s="36"/>
    </row>
    <row r="56" spans="1:14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1:14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</row>
    <row r="58" spans="1:14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</row>
    <row r="59" spans="1:14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</row>
    <row r="60" spans="1:14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</row>
    <row r="61" spans="1:14" ht="12.75"/>
    <row r="65" ht="12.75"/>
    <row r="67" ht="12.75"/>
  </sheetData>
  <autoFilter ref="A1:N29" xr:uid="{00000000-0001-0000-04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Z47"/>
  <sheetViews>
    <sheetView workbookViewId="0">
      <selection activeCell="A22" sqref="A22"/>
    </sheetView>
  </sheetViews>
  <sheetFormatPr defaultRowHeight="13.15"/>
  <cols>
    <col min="1" max="1" width="14.7109375" customWidth="1"/>
    <col min="2" max="2" width="13.140625" customWidth="1"/>
    <col min="3" max="3" width="15.5703125" customWidth="1"/>
    <col min="4" max="4" width="9.28515625" customWidth="1"/>
    <col min="5" max="5" width="19.85546875" customWidth="1"/>
    <col min="6" max="6" width="17" customWidth="1"/>
    <col min="7" max="7" width="10.85546875" customWidth="1"/>
    <col min="8" max="8" width="11.28515625" customWidth="1"/>
    <col min="10" max="10" width="23.7109375" customWidth="1"/>
    <col min="11" max="11" width="29.5703125" customWidth="1"/>
    <col min="12" max="12" width="16.7109375" customWidth="1"/>
    <col min="13" max="13" width="15.42578125" customWidth="1"/>
    <col min="14" max="14" width="24.42578125" customWidth="1"/>
  </cols>
  <sheetData>
    <row r="1" spans="1:78" ht="39.6">
      <c r="A1" s="15" t="s">
        <v>0</v>
      </c>
      <c r="B1" s="14" t="s">
        <v>1</v>
      </c>
      <c r="C1" s="16" t="s">
        <v>2</v>
      </c>
      <c r="D1" s="16" t="s">
        <v>3</v>
      </c>
      <c r="E1" s="14" t="s">
        <v>4</v>
      </c>
      <c r="F1" s="16" t="s">
        <v>5</v>
      </c>
      <c r="G1" s="16" t="s">
        <v>6</v>
      </c>
      <c r="H1" s="14" t="s">
        <v>7</v>
      </c>
      <c r="I1" s="16" t="s">
        <v>8</v>
      </c>
      <c r="J1" s="16" t="s">
        <v>9</v>
      </c>
      <c r="K1" s="14" t="s">
        <v>10</v>
      </c>
      <c r="L1" s="16" t="s">
        <v>11</v>
      </c>
      <c r="M1" s="16" t="s">
        <v>12</v>
      </c>
      <c r="N1" s="14" t="s">
        <v>13</v>
      </c>
    </row>
    <row r="2" spans="1:78">
      <c r="A2" s="238" t="s">
        <v>1949</v>
      </c>
      <c r="B2" s="86" t="s">
        <v>1950</v>
      </c>
      <c r="C2" s="86" t="s">
        <v>1951</v>
      </c>
      <c r="D2" s="89">
        <v>1.2859</v>
      </c>
      <c r="E2" s="86" t="s">
        <v>1952</v>
      </c>
      <c r="F2" s="86" t="s">
        <v>18</v>
      </c>
      <c r="G2" s="88" t="s">
        <v>109</v>
      </c>
      <c r="H2" s="88" t="s">
        <v>145</v>
      </c>
      <c r="I2" s="89">
        <v>0.1464</v>
      </c>
      <c r="J2" s="239" t="s">
        <v>29</v>
      </c>
      <c r="K2" s="86" t="s">
        <v>22</v>
      </c>
      <c r="L2" s="86" t="s">
        <v>30</v>
      </c>
      <c r="M2" s="86" t="s">
        <v>31</v>
      </c>
      <c r="N2" s="240"/>
    </row>
    <row r="3" spans="1:78" s="36" customFormat="1">
      <c r="A3" s="29" t="s">
        <v>1953</v>
      </c>
      <c r="B3" s="29" t="s">
        <v>1950</v>
      </c>
      <c r="C3" s="29" t="s">
        <v>1954</v>
      </c>
      <c r="D3" s="30">
        <v>0.21740000000000001</v>
      </c>
      <c r="E3" s="29" t="s">
        <v>1955</v>
      </c>
      <c r="F3" s="29" t="s">
        <v>18</v>
      </c>
      <c r="G3" s="31" t="s">
        <v>1956</v>
      </c>
      <c r="H3" s="31" t="s">
        <v>41</v>
      </c>
      <c r="I3" s="30">
        <v>0.04</v>
      </c>
      <c r="J3" s="126" t="s">
        <v>29</v>
      </c>
      <c r="K3" s="29" t="s">
        <v>22</v>
      </c>
      <c r="L3" s="29" t="s">
        <v>30</v>
      </c>
      <c r="M3" s="29" t="s">
        <v>31</v>
      </c>
      <c r="N3" s="102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 s="221"/>
    </row>
    <row r="4" spans="1:78" s="36" customFormat="1">
      <c r="A4" s="29" t="s">
        <v>1957</v>
      </c>
      <c r="B4" s="29" t="s">
        <v>1950</v>
      </c>
      <c r="C4" s="29" t="s">
        <v>1958</v>
      </c>
      <c r="D4" s="30">
        <v>1.9393</v>
      </c>
      <c r="E4" s="29" t="s">
        <v>1959</v>
      </c>
      <c r="F4" s="29" t="s">
        <v>80</v>
      </c>
      <c r="G4" s="31" t="s">
        <v>1960</v>
      </c>
      <c r="H4" s="31" t="s">
        <v>247</v>
      </c>
      <c r="I4" s="30">
        <v>1.9393</v>
      </c>
      <c r="J4" s="126" t="s">
        <v>248</v>
      </c>
      <c r="K4" s="29" t="s">
        <v>249</v>
      </c>
      <c r="L4" s="29" t="s">
        <v>543</v>
      </c>
      <c r="M4" s="29"/>
      <c r="N4" s="102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 s="221"/>
    </row>
    <row r="5" spans="1:78" s="36" customFormat="1">
      <c r="A5" s="29" t="s">
        <v>1961</v>
      </c>
      <c r="B5" s="29" t="s">
        <v>1950</v>
      </c>
      <c r="C5" s="29" t="s">
        <v>1962</v>
      </c>
      <c r="D5" s="30">
        <v>1.9079999999999999</v>
      </c>
      <c r="E5" s="29" t="s">
        <v>1963</v>
      </c>
      <c r="F5" s="29" t="s">
        <v>80</v>
      </c>
      <c r="G5" s="31" t="s">
        <v>1960</v>
      </c>
      <c r="H5" s="31" t="s">
        <v>247</v>
      </c>
      <c r="I5" s="30">
        <v>1.7765</v>
      </c>
      <c r="J5" s="126" t="s">
        <v>248</v>
      </c>
      <c r="K5" s="29" t="s">
        <v>249</v>
      </c>
      <c r="L5" s="29" t="s">
        <v>543</v>
      </c>
      <c r="M5" s="29"/>
      <c r="N5" s="102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 s="221"/>
    </row>
    <row r="6" spans="1:78" s="36" customFormat="1">
      <c r="A6" s="29" t="s">
        <v>1961</v>
      </c>
      <c r="B6" s="29" t="s">
        <v>1950</v>
      </c>
      <c r="C6" s="29" t="s">
        <v>1964</v>
      </c>
      <c r="D6" s="30">
        <v>1.9079999999999999</v>
      </c>
      <c r="E6" s="29" t="s">
        <v>1965</v>
      </c>
      <c r="F6" s="29" t="s">
        <v>18</v>
      </c>
      <c r="G6" s="31" t="s">
        <v>1966</v>
      </c>
      <c r="H6" s="31" t="s">
        <v>247</v>
      </c>
      <c r="I6" s="30">
        <v>5.1499999999999997E-2</v>
      </c>
      <c r="J6" s="126" t="s">
        <v>29</v>
      </c>
      <c r="K6" s="29" t="s">
        <v>22</v>
      </c>
      <c r="L6" s="29" t="s">
        <v>30</v>
      </c>
      <c r="M6" s="29" t="s">
        <v>31</v>
      </c>
      <c r="N6" s="102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 s="221"/>
    </row>
    <row r="7" spans="1:78" s="36" customFormat="1">
      <c r="A7" s="29" t="s">
        <v>1967</v>
      </c>
      <c r="B7" s="29" t="s">
        <v>1950</v>
      </c>
      <c r="C7" s="29" t="s">
        <v>1968</v>
      </c>
      <c r="D7" s="30">
        <v>9.8599999999999993E-2</v>
      </c>
      <c r="E7" s="29" t="s">
        <v>1969</v>
      </c>
      <c r="F7" s="29" t="s">
        <v>18</v>
      </c>
      <c r="G7" s="31" t="s">
        <v>72</v>
      </c>
      <c r="H7" s="31" t="s">
        <v>1482</v>
      </c>
      <c r="I7" s="30">
        <v>9.8599999999999993E-2</v>
      </c>
      <c r="J7" s="126" t="s">
        <v>29</v>
      </c>
      <c r="K7" s="29" t="s">
        <v>22</v>
      </c>
      <c r="L7" s="29" t="s">
        <v>30</v>
      </c>
      <c r="M7" s="29" t="s">
        <v>31</v>
      </c>
      <c r="N7" s="102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 s="221"/>
    </row>
    <row r="8" spans="1:78" s="36" customFormat="1">
      <c r="A8" s="29" t="s">
        <v>1970</v>
      </c>
      <c r="B8" s="29" t="s">
        <v>1950</v>
      </c>
      <c r="C8" s="29" t="s">
        <v>1971</v>
      </c>
      <c r="D8" s="30">
        <v>2.2852999999999999</v>
      </c>
      <c r="E8" s="29" t="s">
        <v>1972</v>
      </c>
      <c r="F8" s="29" t="s">
        <v>18</v>
      </c>
      <c r="G8" s="31" t="s">
        <v>40</v>
      </c>
      <c r="H8" s="31" t="s">
        <v>808</v>
      </c>
      <c r="I8" s="30">
        <v>6.0999999999999999E-2</v>
      </c>
      <c r="J8" s="126" t="s">
        <v>29</v>
      </c>
      <c r="K8" s="29" t="s">
        <v>22</v>
      </c>
      <c r="L8" s="29" t="s">
        <v>30</v>
      </c>
      <c r="M8" s="29" t="s">
        <v>31</v>
      </c>
      <c r="N8" s="102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 s="221"/>
    </row>
    <row r="9" spans="1:78" s="36" customFormat="1">
      <c r="A9" s="29" t="s">
        <v>1973</v>
      </c>
      <c r="B9" s="29" t="s">
        <v>1950</v>
      </c>
      <c r="C9" s="29" t="s">
        <v>1974</v>
      </c>
      <c r="D9" s="30">
        <v>4.99</v>
      </c>
      <c r="E9" s="29" t="s">
        <v>1975</v>
      </c>
      <c r="F9" s="29" t="s">
        <v>18</v>
      </c>
      <c r="G9" s="31" t="s">
        <v>1976</v>
      </c>
      <c r="H9" s="31" t="s">
        <v>808</v>
      </c>
      <c r="I9" s="30">
        <v>0.2</v>
      </c>
      <c r="J9" s="126" t="s">
        <v>29</v>
      </c>
      <c r="K9" s="29" t="s">
        <v>22</v>
      </c>
      <c r="L9" s="29" t="s">
        <v>30</v>
      </c>
      <c r="M9" s="29" t="s">
        <v>31</v>
      </c>
      <c r="N9" s="102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 s="221"/>
    </row>
    <row r="10" spans="1:78" s="36" customFormat="1">
      <c r="A10" s="29" t="s">
        <v>1970</v>
      </c>
      <c r="B10" s="29" t="s">
        <v>1950</v>
      </c>
      <c r="C10" s="29" t="s">
        <v>1971</v>
      </c>
      <c r="D10" s="30">
        <v>2.2852999999999999</v>
      </c>
      <c r="E10" s="29" t="s">
        <v>1977</v>
      </c>
      <c r="F10" s="29" t="s">
        <v>18</v>
      </c>
      <c r="G10" s="31" t="s">
        <v>40</v>
      </c>
      <c r="H10" s="31" t="s">
        <v>41</v>
      </c>
      <c r="I10" s="30">
        <v>0.13400000000000001</v>
      </c>
      <c r="J10" s="126" t="s">
        <v>29</v>
      </c>
      <c r="K10" s="29" t="s">
        <v>22</v>
      </c>
      <c r="L10" s="29" t="s">
        <v>30</v>
      </c>
      <c r="M10" s="29" t="s">
        <v>31</v>
      </c>
      <c r="N10" s="102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 s="221"/>
    </row>
    <row r="11" spans="1:78" s="36" customFormat="1">
      <c r="A11" s="29" t="s">
        <v>1970</v>
      </c>
      <c r="B11" s="29" t="s">
        <v>1950</v>
      </c>
      <c r="C11" s="29" t="s">
        <v>1971</v>
      </c>
      <c r="D11" s="30">
        <v>2.2852999999999999</v>
      </c>
      <c r="E11" s="29" t="s">
        <v>1978</v>
      </c>
      <c r="F11" s="29" t="s">
        <v>18</v>
      </c>
      <c r="G11" s="31" t="s">
        <v>1979</v>
      </c>
      <c r="H11" s="31" t="s">
        <v>41</v>
      </c>
      <c r="I11" s="30">
        <v>1.7999999999999999E-2</v>
      </c>
      <c r="J11" s="126" t="s">
        <v>29</v>
      </c>
      <c r="K11" s="29" t="s">
        <v>22</v>
      </c>
      <c r="L11" s="29" t="s">
        <v>30</v>
      </c>
      <c r="M11" s="29" t="s">
        <v>42</v>
      </c>
      <c r="N11" s="102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 s="221"/>
    </row>
    <row r="12" spans="1:78" s="36" customFormat="1">
      <c r="A12" s="29" t="s">
        <v>1980</v>
      </c>
      <c r="B12" s="29" t="s">
        <v>1950</v>
      </c>
      <c r="C12" s="29" t="s">
        <v>1981</v>
      </c>
      <c r="D12" s="30">
        <v>5.76</v>
      </c>
      <c r="E12" s="29" t="s">
        <v>1982</v>
      </c>
      <c r="F12" s="29" t="s">
        <v>80</v>
      </c>
      <c r="G12" s="31" t="s">
        <v>1960</v>
      </c>
      <c r="H12" s="31" t="s">
        <v>247</v>
      </c>
      <c r="I12" s="30">
        <v>5.76</v>
      </c>
      <c r="J12" s="126" t="s">
        <v>248</v>
      </c>
      <c r="K12" s="29" t="s">
        <v>249</v>
      </c>
      <c r="L12" s="29" t="s">
        <v>1983</v>
      </c>
      <c r="M12" s="29"/>
      <c r="N12" s="10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 s="221"/>
    </row>
    <row r="13" spans="1:78" s="36" customFormat="1">
      <c r="A13" s="29" t="s">
        <v>1973</v>
      </c>
      <c r="B13" s="29" t="s">
        <v>1950</v>
      </c>
      <c r="C13" s="29" t="s">
        <v>1974</v>
      </c>
      <c r="D13" s="30">
        <v>4.99</v>
      </c>
      <c r="E13" s="29" t="s">
        <v>1984</v>
      </c>
      <c r="F13" s="29" t="s">
        <v>18</v>
      </c>
      <c r="G13" s="31" t="s">
        <v>1985</v>
      </c>
      <c r="H13" s="31" t="s">
        <v>1482</v>
      </c>
      <c r="I13" s="30">
        <v>4.8000000000000001E-2</v>
      </c>
      <c r="J13" s="126" t="s">
        <v>29</v>
      </c>
      <c r="K13" s="29" t="s">
        <v>22</v>
      </c>
      <c r="L13" s="29" t="s">
        <v>30</v>
      </c>
      <c r="M13" s="29" t="s">
        <v>31</v>
      </c>
      <c r="N13" s="102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 s="221"/>
    </row>
    <row r="14" spans="1:78" s="36" customFormat="1">
      <c r="A14" s="29" t="s">
        <v>1973</v>
      </c>
      <c r="B14" s="29" t="s">
        <v>1950</v>
      </c>
      <c r="C14" s="29" t="s">
        <v>1974</v>
      </c>
      <c r="D14" s="30">
        <v>4.99</v>
      </c>
      <c r="E14" s="29" t="s">
        <v>1986</v>
      </c>
      <c r="F14" s="29" t="s">
        <v>18</v>
      </c>
      <c r="G14" s="31" t="s">
        <v>1956</v>
      </c>
      <c r="H14" s="31" t="s">
        <v>41</v>
      </c>
      <c r="I14" s="30">
        <v>7.0000000000000007E-2</v>
      </c>
      <c r="J14" s="126" t="s">
        <v>29</v>
      </c>
      <c r="K14" s="29" t="s">
        <v>22</v>
      </c>
      <c r="L14" s="29" t="s">
        <v>30</v>
      </c>
      <c r="M14" s="29" t="s">
        <v>31</v>
      </c>
      <c r="N14" s="102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 s="221"/>
    </row>
    <row r="15" spans="1:78" s="36" customFormat="1">
      <c r="A15" s="29" t="s">
        <v>1987</v>
      </c>
      <c r="B15" s="29" t="s">
        <v>1950</v>
      </c>
      <c r="C15" s="29" t="s">
        <v>1988</v>
      </c>
      <c r="D15" s="30">
        <v>2.9100000000000001E-2</v>
      </c>
      <c r="E15" s="29" t="s">
        <v>1989</v>
      </c>
      <c r="F15" s="29" t="s">
        <v>18</v>
      </c>
      <c r="G15" s="31" t="s">
        <v>72</v>
      </c>
      <c r="H15" s="31" t="s">
        <v>1482</v>
      </c>
      <c r="I15" s="30">
        <v>3.5999999999999999E-3</v>
      </c>
      <c r="J15" s="73" t="s">
        <v>997</v>
      </c>
      <c r="K15" s="29" t="s">
        <v>22</v>
      </c>
      <c r="L15" s="29" t="s">
        <v>23</v>
      </c>
      <c r="M15" s="29" t="s">
        <v>24</v>
      </c>
      <c r="N15" s="102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 s="221"/>
    </row>
    <row r="16" spans="1:78" s="36" customFormat="1">
      <c r="A16" s="29" t="s">
        <v>1987</v>
      </c>
      <c r="B16" s="29" t="s">
        <v>1950</v>
      </c>
      <c r="C16" s="29" t="s">
        <v>1988</v>
      </c>
      <c r="D16" s="30">
        <v>2.9100000000000001E-2</v>
      </c>
      <c r="E16" s="29" t="s">
        <v>1990</v>
      </c>
      <c r="F16" s="29" t="s">
        <v>18</v>
      </c>
      <c r="G16" s="31" t="s">
        <v>1991</v>
      </c>
      <c r="H16" s="31" t="s">
        <v>1992</v>
      </c>
      <c r="I16" s="30">
        <v>3.5999999999999999E-3</v>
      </c>
      <c r="J16" s="73" t="s">
        <v>997</v>
      </c>
      <c r="K16" s="29" t="s">
        <v>22</v>
      </c>
      <c r="L16" s="29" t="s">
        <v>1993</v>
      </c>
      <c r="M16" s="29" t="s">
        <v>24</v>
      </c>
      <c r="N16" s="102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 s="221"/>
    </row>
    <row r="17" spans="1:78" s="36" customFormat="1">
      <c r="A17" s="29" t="s">
        <v>1994</v>
      </c>
      <c r="B17" s="29" t="s">
        <v>1950</v>
      </c>
      <c r="C17" s="29" t="s">
        <v>1995</v>
      </c>
      <c r="D17" s="30">
        <v>0.38540000000000002</v>
      </c>
      <c r="E17" s="29" t="s">
        <v>1996</v>
      </c>
      <c r="F17" s="29" t="s">
        <v>18</v>
      </c>
      <c r="G17" s="31" t="s">
        <v>293</v>
      </c>
      <c r="H17" s="31" t="s">
        <v>247</v>
      </c>
      <c r="I17" s="30">
        <v>0.19220000000000001</v>
      </c>
      <c r="J17" s="126" t="s">
        <v>29</v>
      </c>
      <c r="K17" s="29" t="s">
        <v>22</v>
      </c>
      <c r="L17" s="29" t="s">
        <v>30</v>
      </c>
      <c r="M17" s="29" t="s">
        <v>31</v>
      </c>
      <c r="N17" s="102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 s="221"/>
    </row>
    <row r="18" spans="1:78" s="36" customFormat="1">
      <c r="A18" s="29" t="s">
        <v>1997</v>
      </c>
      <c r="B18" s="29" t="s">
        <v>1950</v>
      </c>
      <c r="C18" s="29" t="s">
        <v>1998</v>
      </c>
      <c r="D18" s="30">
        <v>0.72260000000000002</v>
      </c>
      <c r="E18" s="29" t="s">
        <v>1999</v>
      </c>
      <c r="F18" s="29" t="s">
        <v>18</v>
      </c>
      <c r="G18" s="31" t="s">
        <v>559</v>
      </c>
      <c r="H18" s="31" t="s">
        <v>1820</v>
      </c>
      <c r="I18" s="30">
        <v>0.72260000000000002</v>
      </c>
      <c r="J18" s="126" t="s">
        <v>1793</v>
      </c>
      <c r="K18" s="29" t="s">
        <v>22</v>
      </c>
      <c r="L18" s="29" t="s">
        <v>23</v>
      </c>
      <c r="M18" s="29" t="s">
        <v>24</v>
      </c>
      <c r="N18" s="102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 s="221"/>
    </row>
    <row r="19" spans="1:78" s="36" customFormat="1">
      <c r="A19" s="29" t="s">
        <v>2000</v>
      </c>
      <c r="B19" s="29" t="s">
        <v>1950</v>
      </c>
      <c r="C19" s="29" t="s">
        <v>2001</v>
      </c>
      <c r="D19" s="30">
        <v>0.32</v>
      </c>
      <c r="E19" s="29" t="s">
        <v>2002</v>
      </c>
      <c r="F19" s="29" t="s">
        <v>18</v>
      </c>
      <c r="G19" s="31" t="s">
        <v>2003</v>
      </c>
      <c r="H19" s="31" t="s">
        <v>145</v>
      </c>
      <c r="I19" s="30">
        <v>0.09</v>
      </c>
      <c r="J19" s="126" t="s">
        <v>29</v>
      </c>
      <c r="K19" s="29" t="s">
        <v>22</v>
      </c>
      <c r="L19" s="29" t="s">
        <v>23</v>
      </c>
      <c r="M19" s="29" t="s">
        <v>24</v>
      </c>
      <c r="N19" s="102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 s="221"/>
    </row>
    <row r="20" spans="1:78" s="36" customFormat="1">
      <c r="A20" s="29" t="s">
        <v>2000</v>
      </c>
      <c r="B20" s="29" t="s">
        <v>1950</v>
      </c>
      <c r="C20" s="29" t="s">
        <v>2001</v>
      </c>
      <c r="D20" s="30">
        <v>0.32</v>
      </c>
      <c r="E20" s="29" t="s">
        <v>2004</v>
      </c>
      <c r="F20" s="29" t="s">
        <v>18</v>
      </c>
      <c r="G20" s="31" t="s">
        <v>2005</v>
      </c>
      <c r="H20" s="31" t="s">
        <v>1482</v>
      </c>
      <c r="I20" s="30">
        <v>3.27E-2</v>
      </c>
      <c r="J20" s="126" t="s">
        <v>29</v>
      </c>
      <c r="K20" s="29" t="s">
        <v>22</v>
      </c>
      <c r="L20" s="29" t="s">
        <v>30</v>
      </c>
      <c r="M20" s="29" t="s">
        <v>31</v>
      </c>
      <c r="N20" s="102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 s="221"/>
    </row>
    <row r="21" spans="1:78" s="36" customFormat="1">
      <c r="A21" s="29" t="s">
        <v>2000</v>
      </c>
      <c r="B21" s="29" t="s">
        <v>1950</v>
      </c>
      <c r="C21" s="29" t="s">
        <v>2001</v>
      </c>
      <c r="D21" s="30">
        <v>0.32</v>
      </c>
      <c r="E21" s="29" t="s">
        <v>2006</v>
      </c>
      <c r="F21" s="29" t="s">
        <v>18</v>
      </c>
      <c r="G21" s="31" t="s">
        <v>2007</v>
      </c>
      <c r="H21" s="31" t="s">
        <v>1482</v>
      </c>
      <c r="I21" s="30">
        <v>2.63E-2</v>
      </c>
      <c r="J21" s="126" t="s">
        <v>29</v>
      </c>
      <c r="K21" s="29" t="s">
        <v>22</v>
      </c>
      <c r="L21" s="29" t="s">
        <v>30</v>
      </c>
      <c r="M21" s="29" t="s">
        <v>42</v>
      </c>
      <c r="N21" s="102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 s="221"/>
    </row>
    <row r="22" spans="1:78" s="36" customFormat="1">
      <c r="A22" s="29" t="s">
        <v>1949</v>
      </c>
      <c r="B22" s="29" t="s">
        <v>1950</v>
      </c>
      <c r="C22" s="29" t="s">
        <v>1951</v>
      </c>
      <c r="D22" s="30">
        <v>1.2859</v>
      </c>
      <c r="E22" s="29" t="s">
        <v>2008</v>
      </c>
      <c r="F22" s="29" t="s">
        <v>18</v>
      </c>
      <c r="G22" s="31" t="s">
        <v>66</v>
      </c>
      <c r="H22" s="31" t="s">
        <v>1482</v>
      </c>
      <c r="I22" s="30">
        <v>6.25E-2</v>
      </c>
      <c r="J22" s="126" t="s">
        <v>29</v>
      </c>
      <c r="K22" s="29" t="s">
        <v>22</v>
      </c>
      <c r="L22" s="29" t="s">
        <v>30</v>
      </c>
      <c r="M22" s="29" t="s">
        <v>31</v>
      </c>
      <c r="N22" s="10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 s="221"/>
    </row>
    <row r="23" spans="1:78" s="36" customFormat="1">
      <c r="A23" s="36">
        <v>64070010146</v>
      </c>
      <c r="B23" s="36" t="s">
        <v>1950</v>
      </c>
      <c r="C23" s="36" t="s">
        <v>1951</v>
      </c>
      <c r="D23" s="36">
        <v>1.29</v>
      </c>
      <c r="E23" s="36" t="s">
        <v>2009</v>
      </c>
      <c r="F23" s="36" t="s">
        <v>18</v>
      </c>
      <c r="G23" s="36" t="s">
        <v>2010</v>
      </c>
      <c r="H23" s="36" t="s">
        <v>808</v>
      </c>
      <c r="I23" s="36" t="s">
        <v>2011</v>
      </c>
      <c r="J23" s="36" t="s">
        <v>29</v>
      </c>
      <c r="K23" s="29" t="s">
        <v>22</v>
      </c>
      <c r="L23" s="36" t="s">
        <v>30</v>
      </c>
      <c r="M23" s="36" t="s">
        <v>31</v>
      </c>
      <c r="N23" s="13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 s="221"/>
    </row>
    <row r="24" spans="1:78" s="36" customFormat="1">
      <c r="N24" s="133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 s="221"/>
    </row>
    <row r="25" spans="1:78" s="36" customFormat="1">
      <c r="N25" s="133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 s="221"/>
    </row>
    <row r="26" spans="1:78" ht="12.75"/>
    <row r="27" spans="1:78" ht="12.75"/>
    <row r="28" spans="1:78" ht="12.75"/>
    <row r="29" spans="1:78" ht="12.75"/>
    <row r="30" spans="1:78" ht="12.75"/>
    <row r="31" spans="1:78" ht="12.75"/>
    <row r="32" spans="1:78" ht="12.75"/>
    <row r="33" ht="12.75"/>
    <row r="34" ht="12.75"/>
    <row r="35" ht="12.75"/>
    <row r="36" ht="12.75"/>
    <row r="37" ht="12.75"/>
    <row r="39" ht="12.75"/>
    <row r="41" ht="12.75"/>
    <row r="45" ht="12.75"/>
    <row r="47" ht="12.7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03"/>
  <sheetViews>
    <sheetView topLeftCell="A105" workbookViewId="0">
      <selection activeCell="A142" sqref="A142"/>
    </sheetView>
  </sheetViews>
  <sheetFormatPr defaultColWidth="9.140625" defaultRowHeight="13.15"/>
  <cols>
    <col min="1" max="1" width="14.7109375" customWidth="1"/>
    <col min="2" max="2" width="13.28515625" customWidth="1"/>
    <col min="3" max="3" width="29.7109375" customWidth="1"/>
    <col min="5" max="5" width="19.5703125" customWidth="1"/>
    <col min="6" max="6" width="14.5703125" customWidth="1"/>
    <col min="7" max="7" width="13" customWidth="1"/>
    <col min="8" max="8" width="11.85546875" customWidth="1"/>
    <col min="10" max="10" width="29.85546875" customWidth="1"/>
    <col min="11" max="11" width="27.28515625" customWidth="1"/>
    <col min="12" max="12" width="13.85546875" customWidth="1"/>
    <col min="13" max="13" width="14.42578125" customWidth="1"/>
    <col min="14" max="14" width="16.5703125" customWidth="1"/>
  </cols>
  <sheetData>
    <row r="1" spans="1:14" ht="39.6">
      <c r="A1" s="15" t="s">
        <v>0</v>
      </c>
      <c r="B1" s="14" t="s">
        <v>1</v>
      </c>
      <c r="C1" s="14" t="s">
        <v>2</v>
      </c>
      <c r="D1" s="16" t="s">
        <v>3</v>
      </c>
      <c r="E1" s="14" t="s">
        <v>4</v>
      </c>
      <c r="F1" s="16" t="s">
        <v>5</v>
      </c>
      <c r="G1" s="14" t="s">
        <v>6</v>
      </c>
      <c r="H1" s="14" t="s">
        <v>7</v>
      </c>
      <c r="I1" s="16" t="s">
        <v>8</v>
      </c>
      <c r="J1" s="14" t="s">
        <v>9</v>
      </c>
      <c r="K1" s="14" t="s">
        <v>10</v>
      </c>
      <c r="L1" s="16" t="s">
        <v>11</v>
      </c>
      <c r="M1" s="16" t="s">
        <v>12</v>
      </c>
      <c r="N1" s="16" t="s">
        <v>13</v>
      </c>
    </row>
    <row r="2" spans="1:14" ht="14.45">
      <c r="A2" s="13" t="s">
        <v>2012</v>
      </c>
      <c r="B2" s="86" t="s">
        <v>2013</v>
      </c>
      <c r="C2" s="86" t="s">
        <v>2014</v>
      </c>
      <c r="D2" s="89">
        <v>0.14000000000000001</v>
      </c>
      <c r="E2" s="86" t="s">
        <v>2015</v>
      </c>
      <c r="F2" s="86" t="s">
        <v>18</v>
      </c>
      <c r="G2" s="88" t="s">
        <v>175</v>
      </c>
      <c r="H2" s="88" t="s">
        <v>145</v>
      </c>
      <c r="I2" s="89">
        <v>0.14000000000000001</v>
      </c>
      <c r="J2" s="35" t="s">
        <v>997</v>
      </c>
      <c r="K2" s="86" t="s">
        <v>22</v>
      </c>
      <c r="L2" s="86" t="s">
        <v>23</v>
      </c>
      <c r="M2" s="86" t="s">
        <v>24</v>
      </c>
      <c r="N2" s="86" t="s">
        <v>2016</v>
      </c>
    </row>
    <row r="3" spans="1:14" ht="14.45">
      <c r="A3" s="84" t="s">
        <v>2017</v>
      </c>
      <c r="B3" s="29" t="s">
        <v>2013</v>
      </c>
      <c r="C3" s="29"/>
      <c r="D3" s="30">
        <v>0.27400000000000002</v>
      </c>
      <c r="E3" s="29" t="s">
        <v>2018</v>
      </c>
      <c r="F3" s="29" t="s">
        <v>18</v>
      </c>
      <c r="G3" s="31" t="s">
        <v>109</v>
      </c>
      <c r="H3" s="31" t="s">
        <v>145</v>
      </c>
      <c r="I3" s="30">
        <v>0.06</v>
      </c>
      <c r="J3" s="122" t="s">
        <v>997</v>
      </c>
      <c r="K3" s="29" t="s">
        <v>22</v>
      </c>
      <c r="L3" s="29" t="s">
        <v>23</v>
      </c>
      <c r="M3" s="29" t="s">
        <v>24</v>
      </c>
      <c r="N3" s="29" t="s">
        <v>2016</v>
      </c>
    </row>
    <row r="4" spans="1:14">
      <c r="A4" s="84" t="s">
        <v>2019</v>
      </c>
      <c r="B4" s="29" t="s">
        <v>2013</v>
      </c>
      <c r="C4" s="29" t="s">
        <v>2020</v>
      </c>
      <c r="D4" s="30">
        <v>0.06</v>
      </c>
      <c r="E4" s="29" t="s">
        <v>2021</v>
      </c>
      <c r="F4" s="29" t="s">
        <v>18</v>
      </c>
      <c r="G4" s="31" t="s">
        <v>40</v>
      </c>
      <c r="H4" s="31" t="s">
        <v>81</v>
      </c>
      <c r="I4" s="30">
        <v>0.06</v>
      </c>
      <c r="J4" s="29" t="s">
        <v>997</v>
      </c>
      <c r="K4" s="29" t="s">
        <v>22</v>
      </c>
      <c r="L4" s="29" t="s">
        <v>23</v>
      </c>
      <c r="M4" s="29" t="s">
        <v>24</v>
      </c>
      <c r="N4" s="29" t="s">
        <v>2016</v>
      </c>
    </row>
    <row r="5" spans="1:14" ht="14.45">
      <c r="A5" s="84" t="s">
        <v>2022</v>
      </c>
      <c r="B5" s="29" t="s">
        <v>2013</v>
      </c>
      <c r="C5" s="29"/>
      <c r="D5" s="30">
        <v>0.21</v>
      </c>
      <c r="E5" s="29" t="s">
        <v>2023</v>
      </c>
      <c r="F5" s="29" t="s">
        <v>18</v>
      </c>
      <c r="G5" s="31" t="s">
        <v>109</v>
      </c>
      <c r="H5" s="31" t="s">
        <v>145</v>
      </c>
      <c r="I5" s="30">
        <v>0.06</v>
      </c>
      <c r="J5" s="122" t="s">
        <v>29</v>
      </c>
      <c r="K5" s="29" t="s">
        <v>22</v>
      </c>
      <c r="L5" s="29" t="s">
        <v>30</v>
      </c>
      <c r="M5" s="29" t="s">
        <v>31</v>
      </c>
      <c r="N5" s="29"/>
    </row>
    <row r="6" spans="1:14" ht="14.45">
      <c r="A6" s="84" t="s">
        <v>2024</v>
      </c>
      <c r="B6" s="29" t="s">
        <v>2013</v>
      </c>
      <c r="C6" s="29" t="s">
        <v>2025</v>
      </c>
      <c r="D6" s="30">
        <v>0.06</v>
      </c>
      <c r="E6" s="29" t="s">
        <v>2026</v>
      </c>
      <c r="F6" s="29" t="s">
        <v>18</v>
      </c>
      <c r="G6" s="31" t="s">
        <v>109</v>
      </c>
      <c r="H6" s="31" t="s">
        <v>145</v>
      </c>
      <c r="I6" s="30">
        <v>0.06</v>
      </c>
      <c r="J6" s="122" t="s">
        <v>997</v>
      </c>
      <c r="K6" s="29" t="s">
        <v>22</v>
      </c>
      <c r="L6" s="29" t="s">
        <v>23</v>
      </c>
      <c r="M6" s="29" t="s">
        <v>24</v>
      </c>
      <c r="N6" s="29" t="s">
        <v>2016</v>
      </c>
    </row>
    <row r="7" spans="1:14" ht="14.45">
      <c r="A7" s="84" t="s">
        <v>2027</v>
      </c>
      <c r="B7" s="29" t="s">
        <v>2013</v>
      </c>
      <c r="C7" s="29" t="s">
        <v>2028</v>
      </c>
      <c r="D7" s="30">
        <v>0.06</v>
      </c>
      <c r="E7" s="29" t="s">
        <v>2029</v>
      </c>
      <c r="F7" s="29" t="s">
        <v>18</v>
      </c>
      <c r="G7" s="31" t="s">
        <v>109</v>
      </c>
      <c r="H7" s="31" t="s">
        <v>145</v>
      </c>
      <c r="I7" s="30">
        <v>0.06</v>
      </c>
      <c r="J7" s="122" t="s">
        <v>997</v>
      </c>
      <c r="K7" s="29" t="s">
        <v>22</v>
      </c>
      <c r="L7" s="29" t="s">
        <v>23</v>
      </c>
      <c r="M7" s="29" t="s">
        <v>24</v>
      </c>
      <c r="N7" s="29" t="s">
        <v>2016</v>
      </c>
    </row>
    <row r="8" spans="1:14" ht="14.45">
      <c r="A8" s="84" t="s">
        <v>2030</v>
      </c>
      <c r="B8" s="29" t="s">
        <v>2013</v>
      </c>
      <c r="C8" s="29" t="s">
        <v>2031</v>
      </c>
      <c r="D8" s="30">
        <v>0.06</v>
      </c>
      <c r="E8" s="29" t="s">
        <v>2032</v>
      </c>
      <c r="F8" s="29" t="s">
        <v>18</v>
      </c>
      <c r="G8" s="31" t="s">
        <v>40</v>
      </c>
      <c r="H8" s="31" t="s">
        <v>81</v>
      </c>
      <c r="I8" s="30">
        <v>0.06</v>
      </c>
      <c r="J8" s="122" t="s">
        <v>997</v>
      </c>
      <c r="K8" s="29" t="s">
        <v>22</v>
      </c>
      <c r="L8" s="29" t="s">
        <v>23</v>
      </c>
      <c r="M8" s="29" t="s">
        <v>24</v>
      </c>
      <c r="N8" s="29" t="s">
        <v>2016</v>
      </c>
    </row>
    <row r="9" spans="1:14" ht="14.45">
      <c r="A9" s="84" t="s">
        <v>2033</v>
      </c>
      <c r="B9" s="29" t="s">
        <v>2013</v>
      </c>
      <c r="C9" s="29"/>
      <c r="D9" s="30">
        <v>0.61</v>
      </c>
      <c r="E9" s="29" t="s">
        <v>2034</v>
      </c>
      <c r="F9" s="29" t="s">
        <v>18</v>
      </c>
      <c r="G9" s="31" t="s">
        <v>40</v>
      </c>
      <c r="H9" s="31" t="s">
        <v>81</v>
      </c>
      <c r="I9" s="30">
        <v>0.12</v>
      </c>
      <c r="J9" s="122" t="s">
        <v>997</v>
      </c>
      <c r="K9" s="29" t="s">
        <v>22</v>
      </c>
      <c r="L9" s="29" t="s">
        <v>23</v>
      </c>
      <c r="M9" s="29" t="s">
        <v>24</v>
      </c>
      <c r="N9" s="29" t="s">
        <v>2016</v>
      </c>
    </row>
    <row r="10" spans="1:14" ht="14.45">
      <c r="A10" s="84" t="s">
        <v>2035</v>
      </c>
      <c r="B10" s="29" t="s">
        <v>2013</v>
      </c>
      <c r="C10" s="29"/>
      <c r="D10" s="30">
        <v>0.59789999999999999</v>
      </c>
      <c r="E10" s="29" t="s">
        <v>2036</v>
      </c>
      <c r="F10" s="29" t="s">
        <v>18</v>
      </c>
      <c r="G10" s="31" t="s">
        <v>40</v>
      </c>
      <c r="H10" s="31" t="s">
        <v>81</v>
      </c>
      <c r="I10" s="30">
        <v>0.06</v>
      </c>
      <c r="J10" s="122" t="s">
        <v>997</v>
      </c>
      <c r="K10" s="29" t="s">
        <v>22</v>
      </c>
      <c r="L10" s="29" t="s">
        <v>23</v>
      </c>
      <c r="M10" s="29" t="s">
        <v>24</v>
      </c>
      <c r="N10" s="29" t="s">
        <v>2016</v>
      </c>
    </row>
    <row r="11" spans="1:14" ht="14.45">
      <c r="A11" s="84" t="s">
        <v>2037</v>
      </c>
      <c r="B11" s="29" t="s">
        <v>2013</v>
      </c>
      <c r="C11" s="29"/>
      <c r="D11" s="30">
        <v>3.4</v>
      </c>
      <c r="E11" s="29" t="s">
        <v>2038</v>
      </c>
      <c r="F11" s="29" t="s">
        <v>18</v>
      </c>
      <c r="G11" s="31" t="s">
        <v>2039</v>
      </c>
      <c r="H11" s="31" t="s">
        <v>41</v>
      </c>
      <c r="I11" s="30">
        <v>0.12</v>
      </c>
      <c r="J11" s="122" t="s">
        <v>29</v>
      </c>
      <c r="K11" s="29" t="s">
        <v>22</v>
      </c>
      <c r="L11" s="29" t="s">
        <v>30</v>
      </c>
      <c r="M11" s="29" t="s">
        <v>31</v>
      </c>
      <c r="N11" s="29" t="s">
        <v>2016</v>
      </c>
    </row>
    <row r="12" spans="1:14" ht="14.45">
      <c r="A12" s="84" t="s">
        <v>2040</v>
      </c>
      <c r="B12" s="29" t="s">
        <v>2013</v>
      </c>
      <c r="C12" s="29"/>
      <c r="D12" s="30">
        <v>0.3</v>
      </c>
      <c r="E12" s="29" t="s">
        <v>2041</v>
      </c>
      <c r="F12" s="29" t="s">
        <v>18</v>
      </c>
      <c r="G12" s="31" t="s">
        <v>109</v>
      </c>
      <c r="H12" s="31" t="s">
        <v>145</v>
      </c>
      <c r="I12" s="30">
        <v>0.15</v>
      </c>
      <c r="J12" s="122" t="s">
        <v>997</v>
      </c>
      <c r="K12" s="29" t="s">
        <v>22</v>
      </c>
      <c r="L12" s="29" t="s">
        <v>23</v>
      </c>
      <c r="M12" s="29" t="s">
        <v>24</v>
      </c>
      <c r="N12" s="29" t="s">
        <v>2016</v>
      </c>
    </row>
    <row r="13" spans="1:14" ht="14.45">
      <c r="A13" s="84" t="s">
        <v>2042</v>
      </c>
      <c r="B13" s="29" t="s">
        <v>2013</v>
      </c>
      <c r="C13" s="29" t="s">
        <v>2043</v>
      </c>
      <c r="D13" s="30">
        <v>8.1999999999999993</v>
      </c>
      <c r="E13" s="29" t="s">
        <v>2044</v>
      </c>
      <c r="F13" s="29" t="s">
        <v>18</v>
      </c>
      <c r="G13" s="31" t="s">
        <v>109</v>
      </c>
      <c r="H13" s="31" t="s">
        <v>145</v>
      </c>
      <c r="I13" s="30">
        <v>0.12</v>
      </c>
      <c r="J13" s="122" t="s">
        <v>997</v>
      </c>
      <c r="K13" s="29" t="s">
        <v>22</v>
      </c>
      <c r="L13" s="29" t="s">
        <v>23</v>
      </c>
      <c r="M13" s="29" t="s">
        <v>24</v>
      </c>
      <c r="N13" s="29" t="s">
        <v>2016</v>
      </c>
    </row>
    <row r="14" spans="1:14" ht="14.45">
      <c r="A14" s="84" t="s">
        <v>2045</v>
      </c>
      <c r="B14" s="29" t="s">
        <v>2013</v>
      </c>
      <c r="C14" s="29"/>
      <c r="D14" s="30">
        <v>0.79320000000000002</v>
      </c>
      <c r="E14" s="29" t="s">
        <v>2046</v>
      </c>
      <c r="F14" s="29" t="s">
        <v>18</v>
      </c>
      <c r="G14" s="31" t="s">
        <v>1017</v>
      </c>
      <c r="H14" s="31" t="s">
        <v>275</v>
      </c>
      <c r="I14" s="30">
        <v>0.12</v>
      </c>
      <c r="J14" s="122" t="s">
        <v>29</v>
      </c>
      <c r="K14" s="29" t="s">
        <v>22</v>
      </c>
      <c r="L14" s="29" t="s">
        <v>23</v>
      </c>
      <c r="M14" s="29"/>
      <c r="N14" s="29"/>
    </row>
    <row r="15" spans="1:14">
      <c r="A15" s="84" t="s">
        <v>2045</v>
      </c>
      <c r="B15" s="29" t="s">
        <v>2013</v>
      </c>
      <c r="C15" s="29"/>
      <c r="D15" s="30">
        <v>0.79320000000000002</v>
      </c>
      <c r="E15" s="29" t="s">
        <v>2047</v>
      </c>
      <c r="F15" s="29" t="s">
        <v>18</v>
      </c>
      <c r="G15" s="31" t="s">
        <v>109</v>
      </c>
      <c r="H15" s="31" t="s">
        <v>145</v>
      </c>
      <c r="I15" s="30">
        <v>0.06</v>
      </c>
      <c r="J15" s="29" t="s">
        <v>997</v>
      </c>
      <c r="K15" s="29" t="s">
        <v>22</v>
      </c>
      <c r="L15" s="29" t="s">
        <v>23</v>
      </c>
      <c r="M15" s="29" t="s">
        <v>24</v>
      </c>
      <c r="N15" s="29" t="s">
        <v>2016</v>
      </c>
    </row>
    <row r="16" spans="1:14" ht="14.45">
      <c r="A16" s="84" t="s">
        <v>2048</v>
      </c>
      <c r="B16" s="29" t="s">
        <v>2013</v>
      </c>
      <c r="C16" s="29"/>
      <c r="D16" s="30">
        <v>0.42</v>
      </c>
      <c r="E16" s="29" t="s">
        <v>2049</v>
      </c>
      <c r="F16" s="29" t="s">
        <v>18</v>
      </c>
      <c r="G16" s="31" t="s">
        <v>109</v>
      </c>
      <c r="H16" s="31" t="s">
        <v>145</v>
      </c>
      <c r="I16" s="30">
        <v>0.06</v>
      </c>
      <c r="J16" s="122" t="s">
        <v>997</v>
      </c>
      <c r="K16" s="29" t="s">
        <v>22</v>
      </c>
      <c r="L16" s="29" t="s">
        <v>23</v>
      </c>
      <c r="M16" s="29" t="s">
        <v>24</v>
      </c>
      <c r="N16" s="29" t="s">
        <v>2016</v>
      </c>
    </row>
    <row r="17" spans="1:14" ht="14.45">
      <c r="A17" s="84" t="s">
        <v>2035</v>
      </c>
      <c r="B17" s="29" t="s">
        <v>2013</v>
      </c>
      <c r="C17" s="29"/>
      <c r="D17" s="30">
        <v>0.59789999999999999</v>
      </c>
      <c r="E17" s="29" t="s">
        <v>2050</v>
      </c>
      <c r="F17" s="29" t="s">
        <v>18</v>
      </c>
      <c r="G17" s="31" t="s">
        <v>109</v>
      </c>
      <c r="H17" s="31" t="s">
        <v>145</v>
      </c>
      <c r="I17" s="30">
        <v>0.06</v>
      </c>
      <c r="J17" s="122" t="s">
        <v>997</v>
      </c>
      <c r="K17" s="29" t="s">
        <v>22</v>
      </c>
      <c r="L17" s="29" t="s">
        <v>23</v>
      </c>
      <c r="M17" s="29" t="s">
        <v>24</v>
      </c>
      <c r="N17" s="29" t="s">
        <v>2016</v>
      </c>
    </row>
    <row r="18" spans="1:14" ht="14.45">
      <c r="A18" s="84" t="s">
        <v>2051</v>
      </c>
      <c r="B18" s="29" t="s">
        <v>2013</v>
      </c>
      <c r="C18" s="29" t="s">
        <v>2052</v>
      </c>
      <c r="D18" s="30">
        <v>0.06</v>
      </c>
      <c r="E18" s="29" t="s">
        <v>2053</v>
      </c>
      <c r="F18" s="29" t="s">
        <v>18</v>
      </c>
      <c r="G18" s="31" t="s">
        <v>2054</v>
      </c>
      <c r="H18" s="31" t="s">
        <v>247</v>
      </c>
      <c r="I18" s="30">
        <v>0.06</v>
      </c>
      <c r="J18" s="122" t="s">
        <v>29</v>
      </c>
      <c r="K18" s="29" t="s">
        <v>22</v>
      </c>
      <c r="L18" s="29" t="s">
        <v>30</v>
      </c>
      <c r="M18" s="29" t="s">
        <v>31</v>
      </c>
      <c r="N18" s="29"/>
    </row>
    <row r="19" spans="1:14" ht="14.45">
      <c r="A19" s="84" t="s">
        <v>2055</v>
      </c>
      <c r="B19" s="29" t="s">
        <v>2013</v>
      </c>
      <c r="C19" s="29" t="s">
        <v>2056</v>
      </c>
      <c r="D19" s="30">
        <v>0.1091</v>
      </c>
      <c r="E19" s="29" t="s">
        <v>2057</v>
      </c>
      <c r="F19" s="29" t="s">
        <v>18</v>
      </c>
      <c r="G19" s="31" t="s">
        <v>109</v>
      </c>
      <c r="H19" s="31" t="s">
        <v>145</v>
      </c>
      <c r="I19" s="30">
        <v>0.1091</v>
      </c>
      <c r="J19" s="122" t="s">
        <v>997</v>
      </c>
      <c r="K19" s="29" t="s">
        <v>22</v>
      </c>
      <c r="L19" s="29" t="s">
        <v>23</v>
      </c>
      <c r="M19" s="29" t="s">
        <v>24</v>
      </c>
      <c r="N19" s="29" t="s">
        <v>2016</v>
      </c>
    </row>
    <row r="20" spans="1:14" ht="14.45">
      <c r="A20" s="84" t="s">
        <v>2058</v>
      </c>
      <c r="B20" s="29" t="s">
        <v>2013</v>
      </c>
      <c r="C20" s="29"/>
      <c r="D20" s="30">
        <v>0.3</v>
      </c>
      <c r="E20" s="29" t="s">
        <v>2059</v>
      </c>
      <c r="F20" s="29" t="s">
        <v>18</v>
      </c>
      <c r="G20" s="31" t="s">
        <v>2060</v>
      </c>
      <c r="H20" s="31" t="s">
        <v>81</v>
      </c>
      <c r="I20" s="30">
        <v>0.06</v>
      </c>
      <c r="J20" s="122" t="s">
        <v>29</v>
      </c>
      <c r="K20" s="29" t="s">
        <v>22</v>
      </c>
      <c r="L20" s="29" t="s">
        <v>30</v>
      </c>
      <c r="M20" s="29" t="s">
        <v>31</v>
      </c>
      <c r="N20" s="29"/>
    </row>
    <row r="21" spans="1:14" ht="14.45">
      <c r="A21" s="84" t="s">
        <v>2061</v>
      </c>
      <c r="B21" s="29" t="s">
        <v>2013</v>
      </c>
      <c r="C21" s="29" t="s">
        <v>2062</v>
      </c>
      <c r="D21" s="30">
        <v>0.06</v>
      </c>
      <c r="E21" s="29" t="s">
        <v>2063</v>
      </c>
      <c r="F21" s="29" t="s">
        <v>18</v>
      </c>
      <c r="G21" s="31" t="s">
        <v>2064</v>
      </c>
      <c r="H21" s="31" t="s">
        <v>41</v>
      </c>
      <c r="I21" s="30">
        <v>0.06</v>
      </c>
      <c r="J21" s="122" t="s">
        <v>29</v>
      </c>
      <c r="K21" s="29" t="s">
        <v>22</v>
      </c>
      <c r="L21" s="29" t="s">
        <v>30</v>
      </c>
      <c r="M21" s="29" t="s">
        <v>31</v>
      </c>
      <c r="N21" s="29"/>
    </row>
    <row r="22" spans="1:14" ht="14.45">
      <c r="A22" s="84" t="s">
        <v>2065</v>
      </c>
      <c r="B22" s="29" t="s">
        <v>2013</v>
      </c>
      <c r="C22" s="29" t="s">
        <v>2066</v>
      </c>
      <c r="D22" s="30">
        <v>0.57020000000000004</v>
      </c>
      <c r="E22" s="29" t="s">
        <v>2067</v>
      </c>
      <c r="F22" s="29" t="s">
        <v>80</v>
      </c>
      <c r="G22" s="31" t="s">
        <v>2068</v>
      </c>
      <c r="H22" s="31" t="s">
        <v>145</v>
      </c>
      <c r="I22" s="30">
        <v>0.24</v>
      </c>
      <c r="J22" s="122" t="s">
        <v>2069</v>
      </c>
      <c r="K22" s="29"/>
      <c r="L22" s="29"/>
      <c r="M22" s="29" t="s">
        <v>24</v>
      </c>
      <c r="N22" s="29"/>
    </row>
    <row r="23" spans="1:14" ht="14.45">
      <c r="A23" s="84" t="s">
        <v>2070</v>
      </c>
      <c r="B23" s="29" t="s">
        <v>2013</v>
      </c>
      <c r="C23" s="29" t="s">
        <v>2071</v>
      </c>
      <c r="D23" s="30">
        <v>0.08</v>
      </c>
      <c r="E23" s="29" t="s">
        <v>2072</v>
      </c>
      <c r="F23" s="29" t="s">
        <v>18</v>
      </c>
      <c r="G23" s="31" t="s">
        <v>2073</v>
      </c>
      <c r="H23" s="31" t="s">
        <v>2074</v>
      </c>
      <c r="I23" s="30">
        <v>0.08</v>
      </c>
      <c r="J23" s="122" t="s">
        <v>29</v>
      </c>
      <c r="K23" s="29" t="s">
        <v>22</v>
      </c>
      <c r="L23" s="29" t="s">
        <v>23</v>
      </c>
      <c r="M23" s="29"/>
      <c r="N23" s="29"/>
    </row>
    <row r="24" spans="1:14" ht="14.45">
      <c r="A24" s="84" t="s">
        <v>2075</v>
      </c>
      <c r="B24" s="29" t="s">
        <v>2013</v>
      </c>
      <c r="C24" s="29" t="s">
        <v>2076</v>
      </c>
      <c r="D24" s="30">
        <v>0.4753</v>
      </c>
      <c r="E24" s="29" t="s">
        <v>2077</v>
      </c>
      <c r="F24" s="29" t="s">
        <v>18</v>
      </c>
      <c r="G24" s="31" t="s">
        <v>287</v>
      </c>
      <c r="H24" s="31" t="s">
        <v>247</v>
      </c>
      <c r="I24" s="30">
        <v>0.06</v>
      </c>
      <c r="J24" s="122" t="s">
        <v>29</v>
      </c>
      <c r="K24" s="29" t="s">
        <v>22</v>
      </c>
      <c r="L24" s="29" t="s">
        <v>2078</v>
      </c>
      <c r="M24" s="29"/>
      <c r="N24" s="29"/>
    </row>
    <row r="25" spans="1:14" ht="14.45">
      <c r="A25" s="84" t="s">
        <v>2079</v>
      </c>
      <c r="B25" s="29" t="s">
        <v>2013</v>
      </c>
      <c r="C25" s="29" t="s">
        <v>2080</v>
      </c>
      <c r="D25" s="30">
        <v>0.12</v>
      </c>
      <c r="E25" s="29" t="s">
        <v>2081</v>
      </c>
      <c r="F25" s="29" t="s">
        <v>18</v>
      </c>
      <c r="G25" s="31" t="s">
        <v>109</v>
      </c>
      <c r="H25" s="31" t="s">
        <v>51</v>
      </c>
      <c r="I25" s="30">
        <v>0.12</v>
      </c>
      <c r="J25" s="122" t="s">
        <v>997</v>
      </c>
      <c r="K25" s="29" t="s">
        <v>22</v>
      </c>
      <c r="L25" s="29" t="s">
        <v>23</v>
      </c>
      <c r="M25" s="29" t="s">
        <v>24</v>
      </c>
      <c r="N25" s="29" t="s">
        <v>2016</v>
      </c>
    </row>
    <row r="26" spans="1:14" ht="14.45">
      <c r="A26" s="84" t="s">
        <v>2082</v>
      </c>
      <c r="B26" s="29" t="s">
        <v>2013</v>
      </c>
      <c r="C26" s="29" t="s">
        <v>2083</v>
      </c>
      <c r="D26" s="30">
        <v>0.23089999999999999</v>
      </c>
      <c r="E26" s="29" t="s">
        <v>2084</v>
      </c>
      <c r="F26" s="29" t="s">
        <v>18</v>
      </c>
      <c r="G26" s="31" t="s">
        <v>1309</v>
      </c>
      <c r="H26" s="31" t="s">
        <v>1310</v>
      </c>
      <c r="I26" s="30">
        <v>0.06</v>
      </c>
      <c r="J26" s="122" t="s">
        <v>29</v>
      </c>
      <c r="K26" s="29" t="s">
        <v>22</v>
      </c>
      <c r="L26" s="29" t="s">
        <v>23</v>
      </c>
      <c r="M26" s="29"/>
      <c r="N26" s="29"/>
    </row>
    <row r="27" spans="1:14" ht="14.45">
      <c r="A27" s="84" t="s">
        <v>2085</v>
      </c>
      <c r="B27" s="29" t="s">
        <v>2013</v>
      </c>
      <c r="C27" s="29" t="s">
        <v>2086</v>
      </c>
      <c r="D27" s="30">
        <v>0.06</v>
      </c>
      <c r="E27" s="29" t="s">
        <v>2087</v>
      </c>
      <c r="F27" s="29" t="s">
        <v>18</v>
      </c>
      <c r="G27" s="31" t="s">
        <v>109</v>
      </c>
      <c r="H27" s="31" t="s">
        <v>247</v>
      </c>
      <c r="I27" s="30">
        <v>0.06</v>
      </c>
      <c r="J27" s="122" t="s">
        <v>997</v>
      </c>
      <c r="K27" s="29" t="s">
        <v>22</v>
      </c>
      <c r="L27" s="29" t="s">
        <v>23</v>
      </c>
      <c r="M27" s="29" t="s">
        <v>24</v>
      </c>
      <c r="N27" s="29"/>
    </row>
    <row r="28" spans="1:14" ht="14.45">
      <c r="A28" s="84" t="s">
        <v>2088</v>
      </c>
      <c r="B28" s="29" t="s">
        <v>2013</v>
      </c>
      <c r="C28" s="29"/>
      <c r="D28" s="30">
        <v>0.15</v>
      </c>
      <c r="E28" s="29" t="s">
        <v>2089</v>
      </c>
      <c r="F28" s="29" t="s">
        <v>18</v>
      </c>
      <c r="G28" s="31" t="s">
        <v>40</v>
      </c>
      <c r="H28" s="31" t="s">
        <v>81</v>
      </c>
      <c r="I28" s="30">
        <v>0.06</v>
      </c>
      <c r="J28" s="122" t="s">
        <v>997</v>
      </c>
      <c r="K28" s="29" t="s">
        <v>22</v>
      </c>
      <c r="L28" s="29" t="s">
        <v>23</v>
      </c>
      <c r="M28" s="29" t="s">
        <v>24</v>
      </c>
      <c r="N28" s="29" t="s">
        <v>2016</v>
      </c>
    </row>
    <row r="29" spans="1:14" ht="14.45">
      <c r="A29" s="84" t="s">
        <v>2090</v>
      </c>
      <c r="B29" s="29" t="s">
        <v>2013</v>
      </c>
      <c r="C29" s="29" t="s">
        <v>2091</v>
      </c>
      <c r="D29" s="30">
        <v>4.1700000000000001E-2</v>
      </c>
      <c r="E29" s="29" t="s">
        <v>2092</v>
      </c>
      <c r="F29" s="29" t="s">
        <v>18</v>
      </c>
      <c r="G29" s="31" t="s">
        <v>513</v>
      </c>
      <c r="H29" s="31" t="s">
        <v>2093</v>
      </c>
      <c r="I29" s="30">
        <v>0.04</v>
      </c>
      <c r="J29" s="122" t="s">
        <v>29</v>
      </c>
      <c r="K29" s="29" t="s">
        <v>22</v>
      </c>
      <c r="L29" s="29" t="s">
        <v>23</v>
      </c>
      <c r="M29" s="29"/>
      <c r="N29" s="29"/>
    </row>
    <row r="30" spans="1:14" ht="14.45">
      <c r="A30" s="84" t="s">
        <v>2094</v>
      </c>
      <c r="B30" s="29" t="s">
        <v>2013</v>
      </c>
      <c r="C30" s="29"/>
      <c r="D30" s="30">
        <v>0.6</v>
      </c>
      <c r="E30" s="29" t="s">
        <v>2095</v>
      </c>
      <c r="F30" s="29" t="s">
        <v>18</v>
      </c>
      <c r="G30" s="31" t="s">
        <v>66</v>
      </c>
      <c r="H30" s="31" t="s">
        <v>275</v>
      </c>
      <c r="I30" s="30">
        <v>0.06</v>
      </c>
      <c r="J30" s="122" t="s">
        <v>29</v>
      </c>
      <c r="K30" s="29" t="s">
        <v>22</v>
      </c>
      <c r="L30" s="29" t="s">
        <v>23</v>
      </c>
      <c r="M30" s="29"/>
      <c r="N30" s="29"/>
    </row>
    <row r="31" spans="1:14" ht="14.45">
      <c r="A31" s="84" t="s">
        <v>2096</v>
      </c>
      <c r="B31" s="29" t="s">
        <v>2013</v>
      </c>
      <c r="C31" s="29"/>
      <c r="D31" s="30">
        <v>0.4</v>
      </c>
      <c r="E31" s="29" t="s">
        <v>2097</v>
      </c>
      <c r="F31" s="29" t="s">
        <v>18</v>
      </c>
      <c r="G31" s="31" t="s">
        <v>109</v>
      </c>
      <c r="H31" s="31" t="s">
        <v>145</v>
      </c>
      <c r="I31" s="30">
        <v>0.06</v>
      </c>
      <c r="J31" s="122" t="s">
        <v>997</v>
      </c>
      <c r="K31" s="29" t="s">
        <v>22</v>
      </c>
      <c r="L31" s="29" t="s">
        <v>23</v>
      </c>
      <c r="M31" s="29" t="s">
        <v>24</v>
      </c>
      <c r="N31" s="29" t="s">
        <v>2016</v>
      </c>
    </row>
    <row r="32" spans="1:14" ht="14.45">
      <c r="A32" s="84" t="s">
        <v>2098</v>
      </c>
      <c r="B32" s="29" t="s">
        <v>2013</v>
      </c>
      <c r="C32" s="29" t="s">
        <v>2099</v>
      </c>
      <c r="D32" s="30">
        <v>1.9383999999999999</v>
      </c>
      <c r="E32" s="29" t="s">
        <v>2100</v>
      </c>
      <c r="F32" s="29" t="s">
        <v>18</v>
      </c>
      <c r="G32" s="31" t="s">
        <v>2101</v>
      </c>
      <c r="H32" s="31" t="s">
        <v>247</v>
      </c>
      <c r="I32" s="30">
        <v>1.1384000000000001</v>
      </c>
      <c r="J32" s="122" t="s">
        <v>2102</v>
      </c>
      <c r="K32" s="29" t="s">
        <v>75</v>
      </c>
      <c r="L32" s="29" t="s">
        <v>76</v>
      </c>
      <c r="M32" s="29"/>
      <c r="N32" s="29"/>
    </row>
    <row r="33" spans="1:14">
      <c r="A33" s="84" t="s">
        <v>2098</v>
      </c>
      <c r="B33" s="29" t="s">
        <v>2013</v>
      </c>
      <c r="C33" s="29" t="s">
        <v>2099</v>
      </c>
      <c r="D33" s="30">
        <v>1.9383999999999999</v>
      </c>
      <c r="E33" s="29" t="s">
        <v>2103</v>
      </c>
      <c r="F33" s="29" t="s">
        <v>18</v>
      </c>
      <c r="G33" s="31" t="s">
        <v>2104</v>
      </c>
      <c r="H33" s="31" t="s">
        <v>2105</v>
      </c>
      <c r="I33" s="30">
        <v>0.1</v>
      </c>
      <c r="J33" s="29" t="s">
        <v>1111</v>
      </c>
      <c r="K33" s="29" t="s">
        <v>22</v>
      </c>
      <c r="L33" s="29" t="s">
        <v>23</v>
      </c>
      <c r="M33" s="29"/>
      <c r="N33" s="29"/>
    </row>
    <row r="34" spans="1:14" ht="14.45">
      <c r="A34" s="84" t="s">
        <v>2106</v>
      </c>
      <c r="B34" s="29" t="s">
        <v>2013</v>
      </c>
      <c r="C34" s="29"/>
      <c r="D34" s="30">
        <v>0.6</v>
      </c>
      <c r="E34" s="29" t="s">
        <v>2107</v>
      </c>
      <c r="F34" s="29" t="s">
        <v>18</v>
      </c>
      <c r="G34" s="31" t="s">
        <v>109</v>
      </c>
      <c r="H34" s="31" t="s">
        <v>51</v>
      </c>
      <c r="I34" s="30">
        <v>0.06</v>
      </c>
      <c r="J34" s="122" t="s">
        <v>997</v>
      </c>
      <c r="K34" s="29" t="s">
        <v>22</v>
      </c>
      <c r="L34" s="29" t="s">
        <v>23</v>
      </c>
      <c r="M34" s="29" t="s">
        <v>24</v>
      </c>
      <c r="N34" s="29" t="s">
        <v>2016</v>
      </c>
    </row>
    <row r="35" spans="1:14" ht="14.45">
      <c r="A35" s="84" t="s">
        <v>2108</v>
      </c>
      <c r="B35" s="29" t="s">
        <v>2013</v>
      </c>
      <c r="C35" s="29"/>
      <c r="D35" s="30">
        <v>0.18</v>
      </c>
      <c r="E35" s="29" t="s">
        <v>2109</v>
      </c>
      <c r="F35" s="29" t="s">
        <v>18</v>
      </c>
      <c r="G35" s="31" t="s">
        <v>109</v>
      </c>
      <c r="H35" s="31" t="s">
        <v>51</v>
      </c>
      <c r="I35" s="30">
        <v>0.06</v>
      </c>
      <c r="J35" s="122" t="s">
        <v>997</v>
      </c>
      <c r="K35" s="29" t="s">
        <v>22</v>
      </c>
      <c r="L35" s="29" t="s">
        <v>23</v>
      </c>
      <c r="M35" s="29" t="s">
        <v>24</v>
      </c>
      <c r="N35" s="29" t="s">
        <v>2016</v>
      </c>
    </row>
    <row r="36" spans="1:14" ht="14.45">
      <c r="A36" s="84" t="s">
        <v>2110</v>
      </c>
      <c r="B36" s="29" t="s">
        <v>2013</v>
      </c>
      <c r="C36" s="29"/>
      <c r="D36" s="30">
        <v>0.5</v>
      </c>
      <c r="E36" s="29" t="s">
        <v>2111</v>
      </c>
      <c r="F36" s="29" t="s">
        <v>18</v>
      </c>
      <c r="G36" s="31" t="s">
        <v>175</v>
      </c>
      <c r="H36" s="31" t="s">
        <v>145</v>
      </c>
      <c r="I36" s="30">
        <v>7.0000000000000007E-2</v>
      </c>
      <c r="J36" s="122" t="s">
        <v>997</v>
      </c>
      <c r="K36" s="29" t="s">
        <v>22</v>
      </c>
      <c r="L36" s="29" t="s">
        <v>23</v>
      </c>
      <c r="M36" s="29" t="s">
        <v>24</v>
      </c>
      <c r="N36" s="29" t="s">
        <v>2016</v>
      </c>
    </row>
    <row r="37" spans="1:14" ht="14.45">
      <c r="A37" s="84" t="s">
        <v>2110</v>
      </c>
      <c r="B37" s="29" t="s">
        <v>2013</v>
      </c>
      <c r="C37" s="29"/>
      <c r="D37" s="30">
        <v>0.5</v>
      </c>
      <c r="E37" s="29" t="s">
        <v>2112</v>
      </c>
      <c r="F37" s="29" t="s">
        <v>18</v>
      </c>
      <c r="G37" s="31" t="s">
        <v>2073</v>
      </c>
      <c r="H37" s="31" t="s">
        <v>2074</v>
      </c>
      <c r="I37" s="30">
        <v>0.06</v>
      </c>
      <c r="J37" s="122" t="s">
        <v>29</v>
      </c>
      <c r="K37" s="29" t="s">
        <v>22</v>
      </c>
      <c r="L37" s="29" t="s">
        <v>23</v>
      </c>
      <c r="M37" s="29"/>
      <c r="N37" s="29"/>
    </row>
    <row r="38" spans="1:14" ht="14.45">
      <c r="A38" s="84" t="s">
        <v>2110</v>
      </c>
      <c r="B38" s="29" t="s">
        <v>2013</v>
      </c>
      <c r="C38" s="29"/>
      <c r="D38" s="30">
        <v>0.5</v>
      </c>
      <c r="E38" s="29" t="s">
        <v>2113</v>
      </c>
      <c r="F38" s="29" t="s">
        <v>18</v>
      </c>
      <c r="G38" s="31" t="s">
        <v>68</v>
      </c>
      <c r="H38" s="31" t="s">
        <v>1776</v>
      </c>
      <c r="I38" s="30">
        <v>0.06</v>
      </c>
      <c r="J38" s="122" t="s">
        <v>29</v>
      </c>
      <c r="K38" s="29" t="s">
        <v>22</v>
      </c>
      <c r="L38" s="29" t="s">
        <v>23</v>
      </c>
      <c r="M38" s="29"/>
      <c r="N38" s="29"/>
    </row>
    <row r="39" spans="1:14" ht="14.45">
      <c r="A39" s="84" t="s">
        <v>2114</v>
      </c>
      <c r="B39" s="29" t="s">
        <v>2013</v>
      </c>
      <c r="C39" s="29"/>
      <c r="D39" s="30">
        <v>0.86</v>
      </c>
      <c r="E39" s="29" t="s">
        <v>2115</v>
      </c>
      <c r="F39" s="29" t="s">
        <v>18</v>
      </c>
      <c r="G39" s="31" t="s">
        <v>109</v>
      </c>
      <c r="H39" s="31" t="s">
        <v>247</v>
      </c>
      <c r="I39" s="30">
        <v>0.06</v>
      </c>
      <c r="J39" s="122" t="s">
        <v>29</v>
      </c>
      <c r="K39" s="29" t="s">
        <v>22</v>
      </c>
      <c r="L39" s="29" t="s">
        <v>30</v>
      </c>
      <c r="M39" s="29" t="s">
        <v>31</v>
      </c>
      <c r="N39" s="29"/>
    </row>
    <row r="40" spans="1:14" ht="14.45">
      <c r="A40" s="84" t="s">
        <v>2017</v>
      </c>
      <c r="B40" s="29" t="s">
        <v>2013</v>
      </c>
      <c r="C40" s="29"/>
      <c r="D40" s="30">
        <v>0.27400000000000002</v>
      </c>
      <c r="E40" s="29" t="s">
        <v>2067</v>
      </c>
      <c r="F40" s="29" t="s">
        <v>80</v>
      </c>
      <c r="G40" s="31" t="s">
        <v>109</v>
      </c>
      <c r="H40" s="31" t="s">
        <v>145</v>
      </c>
      <c r="I40" s="30">
        <v>0.08</v>
      </c>
      <c r="J40" s="122" t="s">
        <v>997</v>
      </c>
      <c r="K40" s="29" t="s">
        <v>22</v>
      </c>
      <c r="L40" s="29" t="s">
        <v>23</v>
      </c>
      <c r="M40" s="29" t="s">
        <v>24</v>
      </c>
      <c r="N40" s="29"/>
    </row>
    <row r="41" spans="1:14" ht="14.45">
      <c r="A41" s="84" t="s">
        <v>2017</v>
      </c>
      <c r="B41" s="29" t="s">
        <v>2013</v>
      </c>
      <c r="C41" s="29"/>
      <c r="D41" s="30">
        <v>0.27400000000000002</v>
      </c>
      <c r="E41" s="29" t="s">
        <v>2116</v>
      </c>
      <c r="F41" s="29" t="s">
        <v>18</v>
      </c>
      <c r="G41" s="31" t="s">
        <v>311</v>
      </c>
      <c r="H41" s="31" t="s">
        <v>275</v>
      </c>
      <c r="I41" s="30">
        <v>0.09</v>
      </c>
      <c r="J41" s="122" t="s">
        <v>2069</v>
      </c>
      <c r="K41" s="29" t="s">
        <v>22</v>
      </c>
      <c r="L41" s="29" t="s">
        <v>23</v>
      </c>
      <c r="M41" s="29"/>
      <c r="N41" s="29"/>
    </row>
    <row r="42" spans="1:14">
      <c r="A42" s="84" t="s">
        <v>2117</v>
      </c>
      <c r="B42" s="29" t="s">
        <v>2013</v>
      </c>
      <c r="C42" s="29"/>
      <c r="D42" s="30">
        <v>0.5</v>
      </c>
      <c r="E42" s="29" t="s">
        <v>2067</v>
      </c>
      <c r="F42" s="29" t="s">
        <v>80</v>
      </c>
      <c r="G42" s="31" t="s">
        <v>109</v>
      </c>
      <c r="H42" s="31" t="s">
        <v>145</v>
      </c>
      <c r="I42" s="30">
        <v>0.27</v>
      </c>
      <c r="J42" s="29" t="s">
        <v>997</v>
      </c>
      <c r="K42" s="29" t="s">
        <v>22</v>
      </c>
      <c r="L42" s="29" t="s">
        <v>23</v>
      </c>
      <c r="M42" s="29" t="s">
        <v>24</v>
      </c>
      <c r="N42" s="29"/>
    </row>
    <row r="43" spans="1:14" ht="14.45">
      <c r="A43" s="84" t="s">
        <v>2118</v>
      </c>
      <c r="B43" s="29" t="s">
        <v>2013</v>
      </c>
      <c r="C43" s="29"/>
      <c r="D43" s="30">
        <v>1</v>
      </c>
      <c r="E43" s="29" t="s">
        <v>2119</v>
      </c>
      <c r="F43" s="29" t="s">
        <v>18</v>
      </c>
      <c r="G43" s="31" t="s">
        <v>1452</v>
      </c>
      <c r="H43" s="31" t="s">
        <v>247</v>
      </c>
      <c r="I43" s="30">
        <v>0.06</v>
      </c>
      <c r="J43" s="122" t="s">
        <v>29</v>
      </c>
      <c r="K43" s="29" t="s">
        <v>22</v>
      </c>
      <c r="L43" s="29" t="s">
        <v>30</v>
      </c>
      <c r="M43" s="29" t="s">
        <v>31</v>
      </c>
      <c r="N43" s="29"/>
    </row>
    <row r="44" spans="1:14" ht="14.45">
      <c r="A44" s="84" t="s">
        <v>2118</v>
      </c>
      <c r="B44" s="29" t="s">
        <v>2013</v>
      </c>
      <c r="C44" s="29"/>
      <c r="D44" s="30">
        <v>1</v>
      </c>
      <c r="E44" s="29" t="s">
        <v>2120</v>
      </c>
      <c r="F44" s="29" t="s">
        <v>18</v>
      </c>
      <c r="G44" s="31" t="s">
        <v>1452</v>
      </c>
      <c r="H44" s="31" t="s">
        <v>247</v>
      </c>
      <c r="I44" s="30">
        <v>0.06</v>
      </c>
      <c r="J44" s="122" t="s">
        <v>29</v>
      </c>
      <c r="K44" s="29" t="s">
        <v>22</v>
      </c>
      <c r="L44" s="29" t="s">
        <v>30</v>
      </c>
      <c r="M44" s="29" t="s">
        <v>31</v>
      </c>
      <c r="N44" s="29"/>
    </row>
    <row r="45" spans="1:14" ht="14.45">
      <c r="A45" s="84" t="s">
        <v>2118</v>
      </c>
      <c r="B45" s="29" t="s">
        <v>2013</v>
      </c>
      <c r="C45" s="29"/>
      <c r="D45" s="30">
        <v>1</v>
      </c>
      <c r="E45" s="29" t="s">
        <v>2121</v>
      </c>
      <c r="F45" s="29" t="s">
        <v>18</v>
      </c>
      <c r="G45" s="31" t="s">
        <v>2122</v>
      </c>
      <c r="H45" s="31" t="s">
        <v>28</v>
      </c>
      <c r="I45" s="30">
        <v>0.06</v>
      </c>
      <c r="J45" s="122" t="s">
        <v>29</v>
      </c>
      <c r="K45" s="29" t="s">
        <v>22</v>
      </c>
      <c r="L45" s="29" t="s">
        <v>23</v>
      </c>
      <c r="M45" s="29"/>
      <c r="N45" s="29"/>
    </row>
    <row r="46" spans="1:14" ht="14.45">
      <c r="A46" s="84" t="s">
        <v>2123</v>
      </c>
      <c r="B46" s="29" t="s">
        <v>2013</v>
      </c>
      <c r="C46" s="29"/>
      <c r="D46" s="30">
        <v>0.36</v>
      </c>
      <c r="E46" s="29" t="s">
        <v>2067</v>
      </c>
      <c r="F46" s="29" t="s">
        <v>80</v>
      </c>
      <c r="G46" s="31" t="s">
        <v>109</v>
      </c>
      <c r="H46" s="31" t="s">
        <v>145</v>
      </c>
      <c r="I46" s="30">
        <v>0.36</v>
      </c>
      <c r="J46" s="122" t="s">
        <v>2069</v>
      </c>
      <c r="K46" s="29" t="s">
        <v>22</v>
      </c>
      <c r="L46" s="29" t="s">
        <v>23</v>
      </c>
      <c r="M46" s="29" t="s">
        <v>24</v>
      </c>
      <c r="N46" s="29"/>
    </row>
    <row r="47" spans="1:14" ht="14.45">
      <c r="A47" s="84" t="s">
        <v>2124</v>
      </c>
      <c r="B47" s="29" t="s">
        <v>2013</v>
      </c>
      <c r="C47" s="29"/>
      <c r="D47" s="30">
        <v>0.72</v>
      </c>
      <c r="E47" s="29" t="s">
        <v>2067</v>
      </c>
      <c r="F47" s="29" t="s">
        <v>80</v>
      </c>
      <c r="G47" s="31" t="s">
        <v>109</v>
      </c>
      <c r="H47" s="31" t="s">
        <v>145</v>
      </c>
      <c r="I47" s="30">
        <v>0.72</v>
      </c>
      <c r="J47" s="122" t="s">
        <v>2069</v>
      </c>
      <c r="K47" s="29" t="s">
        <v>22</v>
      </c>
      <c r="L47" s="29" t="s">
        <v>23</v>
      </c>
      <c r="M47" s="29" t="s">
        <v>24</v>
      </c>
      <c r="N47" s="29"/>
    </row>
    <row r="48" spans="1:14" ht="14.45">
      <c r="A48" s="84" t="s">
        <v>2125</v>
      </c>
      <c r="B48" s="29" t="s">
        <v>2013</v>
      </c>
      <c r="C48" s="29"/>
      <c r="D48" s="30">
        <v>0.66</v>
      </c>
      <c r="E48" s="29" t="s">
        <v>2067</v>
      </c>
      <c r="F48" s="29" t="s">
        <v>80</v>
      </c>
      <c r="G48" s="31" t="s">
        <v>109</v>
      </c>
      <c r="H48" s="31" t="s">
        <v>145</v>
      </c>
      <c r="I48" s="30">
        <v>0.66</v>
      </c>
      <c r="J48" s="122" t="s">
        <v>2069</v>
      </c>
      <c r="K48" s="29" t="s">
        <v>22</v>
      </c>
      <c r="L48" s="29" t="s">
        <v>23</v>
      </c>
      <c r="M48" s="29" t="s">
        <v>24</v>
      </c>
      <c r="N48" s="29"/>
    </row>
    <row r="49" spans="1:14" ht="14.45">
      <c r="A49" s="84" t="s">
        <v>2033</v>
      </c>
      <c r="B49" s="29" t="s">
        <v>2013</v>
      </c>
      <c r="C49" s="29"/>
      <c r="D49" s="30">
        <v>0.61</v>
      </c>
      <c r="E49" s="29" t="s">
        <v>2126</v>
      </c>
      <c r="F49" s="29" t="s">
        <v>18</v>
      </c>
      <c r="G49" s="31" t="s">
        <v>287</v>
      </c>
      <c r="H49" s="31" t="s">
        <v>51</v>
      </c>
      <c r="I49" s="30">
        <v>0.08</v>
      </c>
      <c r="J49" s="122" t="s">
        <v>997</v>
      </c>
      <c r="K49" s="29" t="s">
        <v>22</v>
      </c>
      <c r="L49" s="29" t="s">
        <v>23</v>
      </c>
      <c r="M49" s="29" t="s">
        <v>24</v>
      </c>
      <c r="N49" s="29" t="s">
        <v>2016</v>
      </c>
    </row>
    <row r="50" spans="1:14" ht="14.45">
      <c r="A50" s="84" t="s">
        <v>2033</v>
      </c>
      <c r="B50" s="29" t="s">
        <v>2013</v>
      </c>
      <c r="C50" s="29"/>
      <c r="D50" s="30">
        <v>0.61</v>
      </c>
      <c r="E50" s="29" t="s">
        <v>2067</v>
      </c>
      <c r="F50" s="29" t="s">
        <v>80</v>
      </c>
      <c r="G50" s="31" t="s">
        <v>109</v>
      </c>
      <c r="H50" s="31" t="s">
        <v>145</v>
      </c>
      <c r="I50" s="30">
        <v>0.12</v>
      </c>
      <c r="J50" s="122" t="s">
        <v>2069</v>
      </c>
      <c r="K50" s="29" t="s">
        <v>22</v>
      </c>
      <c r="L50" s="29" t="s">
        <v>23</v>
      </c>
      <c r="M50" s="29" t="s">
        <v>24</v>
      </c>
      <c r="N50" s="29"/>
    </row>
    <row r="51" spans="1:14">
      <c r="A51" s="84" t="s">
        <v>2127</v>
      </c>
      <c r="B51" s="29" t="s">
        <v>2013</v>
      </c>
      <c r="C51" s="29" t="s">
        <v>2128</v>
      </c>
      <c r="D51" s="30">
        <v>0.32</v>
      </c>
      <c r="E51" s="29" t="s">
        <v>2129</v>
      </c>
      <c r="F51" s="29" t="s">
        <v>18</v>
      </c>
      <c r="G51" s="31" t="s">
        <v>1017</v>
      </c>
      <c r="H51" s="31" t="s">
        <v>275</v>
      </c>
      <c r="I51" s="30">
        <v>0.01</v>
      </c>
      <c r="J51" s="29" t="s">
        <v>2130</v>
      </c>
      <c r="K51" s="29" t="s">
        <v>22</v>
      </c>
      <c r="L51" s="29" t="s">
        <v>23</v>
      </c>
      <c r="M51" s="29"/>
      <c r="N51" s="29"/>
    </row>
    <row r="52" spans="1:14" ht="14.45">
      <c r="A52" s="84" t="s">
        <v>2131</v>
      </c>
      <c r="B52" s="29" t="s">
        <v>2013</v>
      </c>
      <c r="C52" s="29" t="s">
        <v>2132</v>
      </c>
      <c r="D52" s="30">
        <v>2.88</v>
      </c>
      <c r="E52" s="29" t="s">
        <v>2133</v>
      </c>
      <c r="F52" s="29" t="s">
        <v>18</v>
      </c>
      <c r="G52" s="31" t="s">
        <v>2134</v>
      </c>
      <c r="H52" s="31" t="s">
        <v>2135</v>
      </c>
      <c r="I52" s="30">
        <v>2.88</v>
      </c>
      <c r="J52" s="122" t="s">
        <v>997</v>
      </c>
      <c r="K52" s="29" t="s">
        <v>22</v>
      </c>
      <c r="L52" s="29" t="s">
        <v>23</v>
      </c>
      <c r="M52" s="29"/>
      <c r="N52" s="29"/>
    </row>
    <row r="53" spans="1:14" ht="14.45">
      <c r="A53" s="84" t="s">
        <v>2136</v>
      </c>
      <c r="B53" s="29" t="s">
        <v>2013</v>
      </c>
      <c r="C53" s="29" t="s">
        <v>2137</v>
      </c>
      <c r="D53" s="30">
        <v>0.06</v>
      </c>
      <c r="E53" s="29" t="s">
        <v>2138</v>
      </c>
      <c r="F53" s="29" t="s">
        <v>18</v>
      </c>
      <c r="G53" s="31" t="s">
        <v>2134</v>
      </c>
      <c r="H53" s="31" t="s">
        <v>2135</v>
      </c>
      <c r="I53" s="30">
        <v>0.06</v>
      </c>
      <c r="J53" s="122" t="s">
        <v>29</v>
      </c>
      <c r="K53" s="29" t="s">
        <v>22</v>
      </c>
      <c r="L53" s="29" t="s">
        <v>23</v>
      </c>
      <c r="M53" s="29"/>
      <c r="N53" s="29"/>
    </row>
    <row r="54" spans="1:14" ht="14.45">
      <c r="A54" s="84" t="s">
        <v>2139</v>
      </c>
      <c r="B54" s="29" t="s">
        <v>2013</v>
      </c>
      <c r="C54" s="29" t="s">
        <v>2140</v>
      </c>
      <c r="D54" s="30">
        <v>1.03</v>
      </c>
      <c r="E54" s="29" t="s">
        <v>2141</v>
      </c>
      <c r="F54" s="29" t="s">
        <v>80</v>
      </c>
      <c r="G54" s="31" t="s">
        <v>2142</v>
      </c>
      <c r="H54" s="31" t="s">
        <v>2143</v>
      </c>
      <c r="I54" s="30">
        <v>1.03</v>
      </c>
      <c r="J54" s="122" t="s">
        <v>2102</v>
      </c>
      <c r="K54" s="29" t="s">
        <v>249</v>
      </c>
      <c r="L54" s="29" t="s">
        <v>2144</v>
      </c>
      <c r="M54" s="29"/>
      <c r="N54" s="29"/>
    </row>
    <row r="55" spans="1:14" ht="14.45">
      <c r="A55" s="84" t="s">
        <v>2145</v>
      </c>
      <c r="B55" s="29" t="s">
        <v>2013</v>
      </c>
      <c r="C55" s="29" t="s">
        <v>2146</v>
      </c>
      <c r="D55" s="30">
        <v>0.06</v>
      </c>
      <c r="E55" s="29" t="s">
        <v>2147</v>
      </c>
      <c r="F55" s="29" t="s">
        <v>18</v>
      </c>
      <c r="G55" s="31" t="s">
        <v>1448</v>
      </c>
      <c r="H55" s="31" t="s">
        <v>1449</v>
      </c>
      <c r="I55" s="30">
        <v>0.06</v>
      </c>
      <c r="J55" s="122" t="s">
        <v>29</v>
      </c>
      <c r="K55" s="29" t="s">
        <v>22</v>
      </c>
      <c r="L55" s="29" t="s">
        <v>23</v>
      </c>
      <c r="M55" s="29"/>
      <c r="N55" s="29"/>
    </row>
    <row r="56" spans="1:14">
      <c r="A56" s="84" t="s">
        <v>2148</v>
      </c>
      <c r="B56" s="29" t="s">
        <v>2013</v>
      </c>
      <c r="C56" s="29" t="s">
        <v>2149</v>
      </c>
      <c r="D56" s="30">
        <v>0.26579999999999998</v>
      </c>
      <c r="E56" s="29" t="s">
        <v>2150</v>
      </c>
      <c r="F56" s="29" t="s">
        <v>18</v>
      </c>
      <c r="G56" s="31" t="s">
        <v>1017</v>
      </c>
      <c r="H56" s="31" t="s">
        <v>275</v>
      </c>
      <c r="I56" s="30">
        <v>0.01</v>
      </c>
      <c r="J56" s="29" t="s">
        <v>2130</v>
      </c>
      <c r="K56" s="29" t="s">
        <v>22</v>
      </c>
      <c r="L56" s="29" t="s">
        <v>23</v>
      </c>
      <c r="M56" s="29"/>
      <c r="N56" s="29"/>
    </row>
    <row r="57" spans="1:14">
      <c r="A57" s="84" t="s">
        <v>2148</v>
      </c>
      <c r="B57" s="29" t="s">
        <v>2013</v>
      </c>
      <c r="C57" s="29" t="s">
        <v>2149</v>
      </c>
      <c r="D57" s="30">
        <v>0.26579999999999998</v>
      </c>
      <c r="E57" s="29" t="s">
        <v>2151</v>
      </c>
      <c r="F57" s="29" t="s">
        <v>18</v>
      </c>
      <c r="G57" s="31" t="s">
        <v>1017</v>
      </c>
      <c r="H57" s="31" t="s">
        <v>275</v>
      </c>
      <c r="I57" s="30">
        <v>0.03</v>
      </c>
      <c r="J57" s="29" t="s">
        <v>2130</v>
      </c>
      <c r="K57" s="29" t="s">
        <v>22</v>
      </c>
      <c r="L57" s="29" t="s">
        <v>23</v>
      </c>
      <c r="M57" s="29"/>
      <c r="N57" s="29"/>
    </row>
    <row r="58" spans="1:14">
      <c r="A58" s="84" t="s">
        <v>2148</v>
      </c>
      <c r="B58" s="29" t="s">
        <v>2013</v>
      </c>
      <c r="C58" s="29" t="s">
        <v>2149</v>
      </c>
      <c r="D58" s="30">
        <v>0.26579999999999998</v>
      </c>
      <c r="E58" s="29" t="s">
        <v>2152</v>
      </c>
      <c r="F58" s="29" t="s">
        <v>18</v>
      </c>
      <c r="G58" s="31" t="s">
        <v>1017</v>
      </c>
      <c r="H58" s="31" t="s">
        <v>275</v>
      </c>
      <c r="I58" s="30">
        <v>0.01</v>
      </c>
      <c r="J58" s="29" t="s">
        <v>2130</v>
      </c>
      <c r="K58" s="29" t="s">
        <v>22</v>
      </c>
      <c r="L58" s="29" t="s">
        <v>23</v>
      </c>
      <c r="M58" s="29"/>
      <c r="N58" s="29"/>
    </row>
    <row r="59" spans="1:14">
      <c r="A59" s="84" t="s">
        <v>2148</v>
      </c>
      <c r="B59" s="29" t="s">
        <v>2013</v>
      </c>
      <c r="C59" s="29" t="s">
        <v>2149</v>
      </c>
      <c r="D59" s="30">
        <v>0.26579999999999998</v>
      </c>
      <c r="E59" s="29" t="s">
        <v>2153</v>
      </c>
      <c r="F59" s="29" t="s">
        <v>18</v>
      </c>
      <c r="G59" s="31" t="s">
        <v>1017</v>
      </c>
      <c r="H59" s="31" t="s">
        <v>275</v>
      </c>
      <c r="I59" s="30">
        <v>0.06</v>
      </c>
      <c r="J59" s="29" t="s">
        <v>2130</v>
      </c>
      <c r="K59" s="29" t="s">
        <v>22</v>
      </c>
      <c r="L59" s="29" t="s">
        <v>23</v>
      </c>
      <c r="M59" s="29"/>
      <c r="N59" s="29"/>
    </row>
    <row r="60" spans="1:14">
      <c r="A60" s="84" t="s">
        <v>2148</v>
      </c>
      <c r="B60" s="29" t="s">
        <v>2013</v>
      </c>
      <c r="C60" s="29" t="s">
        <v>2149</v>
      </c>
      <c r="D60" s="30">
        <v>0.26579999999999998</v>
      </c>
      <c r="E60" s="29" t="s">
        <v>2154</v>
      </c>
      <c r="F60" s="29" t="s">
        <v>18</v>
      </c>
      <c r="G60" s="31" t="s">
        <v>1017</v>
      </c>
      <c r="H60" s="31" t="s">
        <v>275</v>
      </c>
      <c r="I60" s="30">
        <v>0.01</v>
      </c>
      <c r="J60" s="29" t="s">
        <v>2130</v>
      </c>
      <c r="K60" s="29" t="s">
        <v>22</v>
      </c>
      <c r="L60" s="29" t="s">
        <v>23</v>
      </c>
      <c r="M60" s="29"/>
      <c r="N60" s="29"/>
    </row>
    <row r="61" spans="1:14" ht="14.45">
      <c r="A61" s="84" t="s">
        <v>2065</v>
      </c>
      <c r="B61" s="29" t="s">
        <v>2013</v>
      </c>
      <c r="C61" s="29" t="s">
        <v>2066</v>
      </c>
      <c r="D61" s="30">
        <v>0.57020000000000004</v>
      </c>
      <c r="E61" s="29" t="s">
        <v>2155</v>
      </c>
      <c r="F61" s="29" t="s">
        <v>18</v>
      </c>
      <c r="G61" s="31" t="s">
        <v>246</v>
      </c>
      <c r="H61" s="31" t="s">
        <v>51</v>
      </c>
      <c r="I61" s="30">
        <v>0.12</v>
      </c>
      <c r="J61" s="122" t="s">
        <v>29</v>
      </c>
      <c r="K61" s="29" t="s">
        <v>22</v>
      </c>
      <c r="L61" s="29" t="s">
        <v>23</v>
      </c>
      <c r="M61" s="29"/>
      <c r="N61" s="29"/>
    </row>
    <row r="62" spans="1:14" ht="14.45">
      <c r="A62" s="84" t="s">
        <v>2065</v>
      </c>
      <c r="B62" s="29" t="s">
        <v>2013</v>
      </c>
      <c r="C62" s="29" t="s">
        <v>2066</v>
      </c>
      <c r="D62" s="30">
        <v>0.57020000000000004</v>
      </c>
      <c r="E62" s="29" t="s">
        <v>2156</v>
      </c>
      <c r="F62" s="29" t="s">
        <v>18</v>
      </c>
      <c r="G62" s="31" t="s">
        <v>109</v>
      </c>
      <c r="H62" s="31" t="s">
        <v>51</v>
      </c>
      <c r="I62" s="30">
        <v>0.14000000000000001</v>
      </c>
      <c r="J62" s="122" t="s">
        <v>997</v>
      </c>
      <c r="K62" s="29" t="s">
        <v>22</v>
      </c>
      <c r="L62" s="29" t="s">
        <v>23</v>
      </c>
      <c r="M62" s="29" t="s">
        <v>24</v>
      </c>
      <c r="N62" s="29" t="s">
        <v>2016</v>
      </c>
    </row>
    <row r="63" spans="1:14" ht="14.45">
      <c r="A63" s="84" t="s">
        <v>2157</v>
      </c>
      <c r="B63" s="29" t="s">
        <v>2013</v>
      </c>
      <c r="C63" s="29" t="s">
        <v>2158</v>
      </c>
      <c r="D63" s="30">
        <v>0.37</v>
      </c>
      <c r="E63" s="29" t="s">
        <v>2067</v>
      </c>
      <c r="F63" s="29" t="s">
        <v>80</v>
      </c>
      <c r="G63" s="31" t="s">
        <v>109</v>
      </c>
      <c r="H63" s="31" t="s">
        <v>145</v>
      </c>
      <c r="I63" s="30">
        <v>0.22</v>
      </c>
      <c r="J63" s="122" t="s">
        <v>2069</v>
      </c>
      <c r="K63" s="29" t="s">
        <v>22</v>
      </c>
      <c r="L63" s="29" t="s">
        <v>23</v>
      </c>
      <c r="M63" s="29" t="s">
        <v>24</v>
      </c>
      <c r="N63" s="29"/>
    </row>
    <row r="64" spans="1:14" ht="14.45">
      <c r="A64" s="84" t="s">
        <v>2159</v>
      </c>
      <c r="B64" s="29" t="s">
        <v>2013</v>
      </c>
      <c r="C64" s="29" t="s">
        <v>2160</v>
      </c>
      <c r="D64" s="30">
        <v>0.06</v>
      </c>
      <c r="E64" s="29" t="s">
        <v>2161</v>
      </c>
      <c r="F64" s="29" t="s">
        <v>18</v>
      </c>
      <c r="G64" s="31" t="s">
        <v>2162</v>
      </c>
      <c r="H64" s="31" t="s">
        <v>247</v>
      </c>
      <c r="I64" s="30">
        <v>0.06</v>
      </c>
      <c r="J64" s="122" t="s">
        <v>29</v>
      </c>
      <c r="K64" s="29" t="s">
        <v>75</v>
      </c>
      <c r="L64" s="29" t="s">
        <v>1351</v>
      </c>
      <c r="M64" s="29"/>
      <c r="N64" s="29"/>
    </row>
    <row r="65" spans="1:14" ht="14.45">
      <c r="A65" s="84" t="s">
        <v>2163</v>
      </c>
      <c r="B65" s="29" t="s">
        <v>2013</v>
      </c>
      <c r="C65" s="29" t="s">
        <v>2164</v>
      </c>
      <c r="D65" s="30">
        <v>0.06</v>
      </c>
      <c r="E65" s="29" t="s">
        <v>2165</v>
      </c>
      <c r="F65" s="29" t="s">
        <v>18</v>
      </c>
      <c r="G65" s="31" t="s">
        <v>2166</v>
      </c>
      <c r="H65" s="31" t="s">
        <v>1219</v>
      </c>
      <c r="I65" s="30">
        <v>0.06</v>
      </c>
      <c r="J65" s="122" t="s">
        <v>29</v>
      </c>
      <c r="K65" s="29" t="s">
        <v>22</v>
      </c>
      <c r="L65" s="29" t="s">
        <v>23</v>
      </c>
      <c r="M65" s="29"/>
      <c r="N65" s="29"/>
    </row>
    <row r="66" spans="1:14">
      <c r="A66" s="84" t="s">
        <v>2167</v>
      </c>
      <c r="B66" s="29" t="s">
        <v>2013</v>
      </c>
      <c r="C66" s="29" t="s">
        <v>2168</v>
      </c>
      <c r="D66" s="30">
        <v>1.2393000000000001</v>
      </c>
      <c r="E66" s="29" t="s">
        <v>2169</v>
      </c>
      <c r="F66" s="29" t="s">
        <v>18</v>
      </c>
      <c r="G66" s="31" t="s">
        <v>513</v>
      </c>
      <c r="H66" s="31" t="s">
        <v>2093</v>
      </c>
      <c r="I66" s="30">
        <v>0.62</v>
      </c>
      <c r="J66" s="29" t="s">
        <v>1111</v>
      </c>
      <c r="K66" s="29" t="s">
        <v>75</v>
      </c>
      <c r="L66" s="29" t="s">
        <v>76</v>
      </c>
      <c r="M66" s="29"/>
      <c r="N66" s="29"/>
    </row>
    <row r="67" spans="1:14">
      <c r="A67" s="84" t="s">
        <v>2167</v>
      </c>
      <c r="B67" s="29" t="s">
        <v>2013</v>
      </c>
      <c r="C67" s="29" t="s">
        <v>2168</v>
      </c>
      <c r="D67" s="30">
        <v>1.2393000000000001</v>
      </c>
      <c r="E67" s="29" t="s">
        <v>2170</v>
      </c>
      <c r="F67" s="29" t="s">
        <v>18</v>
      </c>
      <c r="G67" s="31" t="s">
        <v>513</v>
      </c>
      <c r="H67" s="31" t="s">
        <v>2093</v>
      </c>
      <c r="I67" s="30">
        <v>0.61</v>
      </c>
      <c r="J67" s="29" t="s">
        <v>1111</v>
      </c>
      <c r="K67" s="29" t="s">
        <v>75</v>
      </c>
      <c r="L67" s="29" t="s">
        <v>76</v>
      </c>
      <c r="M67" s="29"/>
      <c r="N67" s="29"/>
    </row>
    <row r="68" spans="1:14" ht="14.45">
      <c r="A68" s="84" t="s">
        <v>2171</v>
      </c>
      <c r="B68" s="29" t="s">
        <v>2013</v>
      </c>
      <c r="C68" s="29" t="s">
        <v>2172</v>
      </c>
      <c r="D68" s="30">
        <v>3</v>
      </c>
      <c r="E68" s="29" t="s">
        <v>2173</v>
      </c>
      <c r="F68" s="29" t="s">
        <v>18</v>
      </c>
      <c r="G68" s="31" t="s">
        <v>1265</v>
      </c>
      <c r="H68" s="31" t="s">
        <v>2174</v>
      </c>
      <c r="I68" s="30">
        <v>3</v>
      </c>
      <c r="J68" s="122" t="s">
        <v>997</v>
      </c>
      <c r="K68" s="29" t="s">
        <v>22</v>
      </c>
      <c r="L68" s="29" t="s">
        <v>23</v>
      </c>
      <c r="M68" s="29"/>
      <c r="N68" s="29"/>
    </row>
    <row r="69" spans="1:14" ht="14.45">
      <c r="A69" s="84" t="s">
        <v>2175</v>
      </c>
      <c r="B69" s="29" t="s">
        <v>2013</v>
      </c>
      <c r="C69" s="29" t="s">
        <v>2176</v>
      </c>
      <c r="D69" s="30">
        <v>0.06</v>
      </c>
      <c r="E69" s="29" t="s">
        <v>2177</v>
      </c>
      <c r="F69" s="29" t="s">
        <v>18</v>
      </c>
      <c r="G69" s="31" t="s">
        <v>300</v>
      </c>
      <c r="H69" s="31" t="s">
        <v>1242</v>
      </c>
      <c r="I69" s="30">
        <v>0.06</v>
      </c>
      <c r="J69" s="122" t="s">
        <v>29</v>
      </c>
      <c r="K69" s="29" t="s">
        <v>22</v>
      </c>
      <c r="L69" s="29" t="s">
        <v>23</v>
      </c>
      <c r="M69" s="29"/>
      <c r="N69" s="29"/>
    </row>
    <row r="70" spans="1:14" ht="14.45">
      <c r="A70" s="84" t="s">
        <v>2178</v>
      </c>
      <c r="B70" s="29" t="s">
        <v>2013</v>
      </c>
      <c r="C70" s="29" t="s">
        <v>2179</v>
      </c>
      <c r="D70" s="30">
        <v>0.06</v>
      </c>
      <c r="E70" s="29" t="s">
        <v>2180</v>
      </c>
      <c r="F70" s="29" t="s">
        <v>18</v>
      </c>
      <c r="G70" s="31" t="s">
        <v>2181</v>
      </c>
      <c r="H70" s="31" t="s">
        <v>2182</v>
      </c>
      <c r="I70" s="30">
        <v>0.06</v>
      </c>
      <c r="J70" s="122" t="s">
        <v>29</v>
      </c>
      <c r="K70" s="29" t="s">
        <v>22</v>
      </c>
      <c r="L70" s="29" t="s">
        <v>23</v>
      </c>
      <c r="M70" s="29"/>
      <c r="N70" s="29"/>
    </row>
    <row r="71" spans="1:14" ht="14.45">
      <c r="A71" s="84" t="s">
        <v>2183</v>
      </c>
      <c r="B71" s="29" t="s">
        <v>2013</v>
      </c>
      <c r="C71" s="29" t="s">
        <v>2184</v>
      </c>
      <c r="D71" s="30">
        <v>0.17</v>
      </c>
      <c r="E71" s="29" t="s">
        <v>2185</v>
      </c>
      <c r="F71" s="29" t="s">
        <v>18</v>
      </c>
      <c r="G71" s="31" t="s">
        <v>513</v>
      </c>
      <c r="H71" s="31" t="s">
        <v>2093</v>
      </c>
      <c r="I71" s="30">
        <v>0.17</v>
      </c>
      <c r="J71" s="122" t="s">
        <v>29</v>
      </c>
      <c r="K71" s="29" t="s">
        <v>22</v>
      </c>
      <c r="L71" s="29" t="s">
        <v>23</v>
      </c>
      <c r="M71" s="29"/>
      <c r="N71" s="29"/>
    </row>
    <row r="72" spans="1:14" ht="14.45">
      <c r="A72" s="84" t="s">
        <v>2186</v>
      </c>
      <c r="B72" s="29" t="s">
        <v>2013</v>
      </c>
      <c r="C72" s="29" t="s">
        <v>2187</v>
      </c>
      <c r="D72" s="30">
        <v>6.7000000000000004E-2</v>
      </c>
      <c r="E72" s="29" t="s">
        <v>2188</v>
      </c>
      <c r="F72" s="29" t="s">
        <v>18</v>
      </c>
      <c r="G72" s="31" t="s">
        <v>2189</v>
      </c>
      <c r="H72" s="31" t="s">
        <v>2174</v>
      </c>
      <c r="I72" s="30">
        <v>0.04</v>
      </c>
      <c r="J72" s="122" t="s">
        <v>29</v>
      </c>
      <c r="K72" s="29" t="s">
        <v>22</v>
      </c>
      <c r="L72" s="29" t="s">
        <v>23</v>
      </c>
      <c r="M72" s="29"/>
      <c r="N72" s="29"/>
    </row>
    <row r="73" spans="1:14" ht="14.45">
      <c r="A73" s="84" t="s">
        <v>2190</v>
      </c>
      <c r="B73" s="29" t="s">
        <v>2013</v>
      </c>
      <c r="C73" s="29"/>
      <c r="D73" s="30">
        <v>6.2100000000000002E-2</v>
      </c>
      <c r="E73" s="29" t="s">
        <v>2191</v>
      </c>
      <c r="F73" s="29" t="s">
        <v>18</v>
      </c>
      <c r="G73" s="31" t="s">
        <v>109</v>
      </c>
      <c r="H73" s="31" t="s">
        <v>51</v>
      </c>
      <c r="I73" s="30">
        <v>6.2100000000000002E-2</v>
      </c>
      <c r="J73" s="122" t="s">
        <v>997</v>
      </c>
      <c r="K73" s="29" t="s">
        <v>22</v>
      </c>
      <c r="L73" s="29" t="s">
        <v>23</v>
      </c>
      <c r="M73" s="29" t="s">
        <v>24</v>
      </c>
      <c r="N73" s="29"/>
    </row>
    <row r="74" spans="1:14" ht="14.45">
      <c r="A74" s="84" t="s">
        <v>2192</v>
      </c>
      <c r="B74" s="29" t="s">
        <v>2013</v>
      </c>
      <c r="C74" s="29" t="s">
        <v>2193</v>
      </c>
      <c r="D74" s="30">
        <v>0.06</v>
      </c>
      <c r="E74" s="29" t="s">
        <v>2194</v>
      </c>
      <c r="F74" s="29" t="s">
        <v>18</v>
      </c>
      <c r="G74" s="31" t="s">
        <v>2189</v>
      </c>
      <c r="H74" s="31" t="s">
        <v>2174</v>
      </c>
      <c r="I74" s="30">
        <v>0.06</v>
      </c>
      <c r="J74" s="122" t="s">
        <v>29</v>
      </c>
      <c r="K74" s="29" t="s">
        <v>22</v>
      </c>
      <c r="L74" s="29" t="s">
        <v>23</v>
      </c>
      <c r="M74" s="29"/>
      <c r="N74" s="29"/>
    </row>
    <row r="75" spans="1:14" ht="14.45">
      <c r="A75" s="84" t="s">
        <v>2195</v>
      </c>
      <c r="B75" s="29" t="s">
        <v>2013</v>
      </c>
      <c r="C75" s="29" t="s">
        <v>2196</v>
      </c>
      <c r="D75" s="30">
        <v>0.17319999999999999</v>
      </c>
      <c r="E75" s="29" t="s">
        <v>2197</v>
      </c>
      <c r="F75" s="29" t="s">
        <v>18</v>
      </c>
      <c r="G75" s="31" t="s">
        <v>2198</v>
      </c>
      <c r="H75" s="31" t="s">
        <v>41</v>
      </c>
      <c r="I75" s="30">
        <v>0.06</v>
      </c>
      <c r="J75" s="122" t="s">
        <v>29</v>
      </c>
      <c r="K75" s="29" t="s">
        <v>22</v>
      </c>
      <c r="L75" s="29" t="s">
        <v>23</v>
      </c>
      <c r="M75" s="29"/>
      <c r="N75" s="29"/>
    </row>
    <row r="76" spans="1:14">
      <c r="A76" s="84" t="s">
        <v>2199</v>
      </c>
      <c r="B76" s="29" t="s">
        <v>2013</v>
      </c>
      <c r="C76" s="29" t="s">
        <v>1688</v>
      </c>
      <c r="D76" s="30">
        <v>0.3</v>
      </c>
      <c r="E76" s="29" t="s">
        <v>2200</v>
      </c>
      <c r="F76" s="29" t="s">
        <v>18</v>
      </c>
      <c r="G76" s="31" t="s">
        <v>1017</v>
      </c>
      <c r="H76" s="31" t="s">
        <v>275</v>
      </c>
      <c r="I76" s="30">
        <v>0.02</v>
      </c>
      <c r="J76" s="29" t="s">
        <v>2130</v>
      </c>
      <c r="K76" s="29" t="s">
        <v>22</v>
      </c>
      <c r="L76" s="29" t="s">
        <v>23</v>
      </c>
      <c r="M76" s="29"/>
      <c r="N76" s="29"/>
    </row>
    <row r="77" spans="1:14">
      <c r="A77" s="84" t="s">
        <v>2199</v>
      </c>
      <c r="B77" s="29" t="s">
        <v>2013</v>
      </c>
      <c r="C77" s="29" t="s">
        <v>1688</v>
      </c>
      <c r="D77" s="30">
        <v>0.3</v>
      </c>
      <c r="E77" s="29" t="s">
        <v>2201</v>
      </c>
      <c r="F77" s="29" t="s">
        <v>18</v>
      </c>
      <c r="G77" s="31" t="s">
        <v>1017</v>
      </c>
      <c r="H77" s="31" t="s">
        <v>275</v>
      </c>
      <c r="I77" s="30">
        <v>0.02</v>
      </c>
      <c r="J77" s="29" t="s">
        <v>2130</v>
      </c>
      <c r="K77" s="29" t="s">
        <v>22</v>
      </c>
      <c r="L77" s="29" t="s">
        <v>23</v>
      </c>
      <c r="M77" s="29"/>
      <c r="N77" s="29"/>
    </row>
    <row r="78" spans="1:14">
      <c r="A78" s="84" t="s">
        <v>2199</v>
      </c>
      <c r="B78" s="29" t="s">
        <v>2013</v>
      </c>
      <c r="C78" s="29" t="s">
        <v>1688</v>
      </c>
      <c r="D78" s="30">
        <v>0.3</v>
      </c>
      <c r="E78" s="29" t="s">
        <v>2202</v>
      </c>
      <c r="F78" s="29" t="s">
        <v>18</v>
      </c>
      <c r="G78" s="31" t="s">
        <v>1017</v>
      </c>
      <c r="H78" s="31" t="s">
        <v>275</v>
      </c>
      <c r="I78" s="30">
        <v>0.01</v>
      </c>
      <c r="J78" s="29" t="s">
        <v>2130</v>
      </c>
      <c r="K78" s="29" t="s">
        <v>22</v>
      </c>
      <c r="L78" s="29" t="s">
        <v>23</v>
      </c>
      <c r="M78" s="29"/>
      <c r="N78" s="29"/>
    </row>
    <row r="79" spans="1:14">
      <c r="A79" s="84" t="s">
        <v>2199</v>
      </c>
      <c r="B79" s="29" t="s">
        <v>2013</v>
      </c>
      <c r="C79" s="29" t="s">
        <v>1688</v>
      </c>
      <c r="D79" s="30">
        <v>0.3</v>
      </c>
      <c r="E79" s="29" t="s">
        <v>2203</v>
      </c>
      <c r="F79" s="29" t="s">
        <v>18</v>
      </c>
      <c r="G79" s="31" t="s">
        <v>1017</v>
      </c>
      <c r="H79" s="31" t="s">
        <v>275</v>
      </c>
      <c r="I79" s="30">
        <v>0.04</v>
      </c>
      <c r="J79" s="29" t="s">
        <v>2130</v>
      </c>
      <c r="K79" s="29" t="s">
        <v>22</v>
      </c>
      <c r="L79" s="29" t="s">
        <v>23</v>
      </c>
      <c r="M79" s="29"/>
      <c r="N79" s="29"/>
    </row>
    <row r="80" spans="1:14">
      <c r="A80" s="84" t="s">
        <v>2199</v>
      </c>
      <c r="B80" s="29" t="s">
        <v>2013</v>
      </c>
      <c r="C80" s="29" t="s">
        <v>1688</v>
      </c>
      <c r="D80" s="30">
        <v>0.3</v>
      </c>
      <c r="E80" s="29" t="s">
        <v>2204</v>
      </c>
      <c r="F80" s="29" t="s">
        <v>18</v>
      </c>
      <c r="G80" s="31" t="s">
        <v>1017</v>
      </c>
      <c r="H80" s="31" t="s">
        <v>275</v>
      </c>
      <c r="I80" s="30">
        <v>0.01</v>
      </c>
      <c r="J80" s="29" t="s">
        <v>2130</v>
      </c>
      <c r="K80" s="29" t="s">
        <v>22</v>
      </c>
      <c r="L80" s="29" t="s">
        <v>23</v>
      </c>
      <c r="M80" s="29"/>
      <c r="N80" s="29"/>
    </row>
    <row r="81" spans="1:14">
      <c r="A81" s="84" t="s">
        <v>2199</v>
      </c>
      <c r="B81" s="29" t="s">
        <v>2013</v>
      </c>
      <c r="C81" s="29" t="s">
        <v>1688</v>
      </c>
      <c r="D81" s="30">
        <v>0.3</v>
      </c>
      <c r="E81" s="29" t="s">
        <v>2205</v>
      </c>
      <c r="F81" s="29" t="s">
        <v>18</v>
      </c>
      <c r="G81" s="31" t="s">
        <v>1017</v>
      </c>
      <c r="H81" s="31" t="s">
        <v>275</v>
      </c>
      <c r="I81" s="30">
        <v>0.02</v>
      </c>
      <c r="J81" s="29" t="s">
        <v>2130</v>
      </c>
      <c r="K81" s="29" t="s">
        <v>22</v>
      </c>
      <c r="L81" s="29" t="s">
        <v>23</v>
      </c>
      <c r="M81" s="29"/>
      <c r="N81" s="29"/>
    </row>
    <row r="82" spans="1:14">
      <c r="A82" s="84" t="s">
        <v>2206</v>
      </c>
      <c r="B82" s="29" t="s">
        <v>2013</v>
      </c>
      <c r="C82" s="29" t="s">
        <v>2207</v>
      </c>
      <c r="D82" s="30">
        <v>0.76029999999999998</v>
      </c>
      <c r="E82" s="29" t="s">
        <v>2208</v>
      </c>
      <c r="F82" s="29" t="s">
        <v>18</v>
      </c>
      <c r="G82" s="31" t="s">
        <v>2209</v>
      </c>
      <c r="H82" s="31" t="s">
        <v>275</v>
      </c>
      <c r="I82" s="30">
        <v>0.02</v>
      </c>
      <c r="J82" s="29" t="s">
        <v>1111</v>
      </c>
      <c r="K82" s="29" t="s">
        <v>75</v>
      </c>
      <c r="L82" s="29" t="s">
        <v>76</v>
      </c>
      <c r="M82" s="29"/>
      <c r="N82" s="29"/>
    </row>
    <row r="83" spans="1:14">
      <c r="A83" s="84" t="s">
        <v>2206</v>
      </c>
      <c r="B83" s="29" t="s">
        <v>2013</v>
      </c>
      <c r="C83" s="29" t="s">
        <v>2207</v>
      </c>
      <c r="D83" s="30">
        <v>0.76029999999999998</v>
      </c>
      <c r="E83" s="29" t="s">
        <v>2210</v>
      </c>
      <c r="F83" s="29" t="s">
        <v>18</v>
      </c>
      <c r="G83" s="31" t="s">
        <v>2209</v>
      </c>
      <c r="H83" s="31" t="s">
        <v>28</v>
      </c>
      <c r="I83" s="30">
        <v>0.01</v>
      </c>
      <c r="J83" s="29" t="s">
        <v>1111</v>
      </c>
      <c r="K83" s="29" t="s">
        <v>75</v>
      </c>
      <c r="L83" s="29" t="s">
        <v>76</v>
      </c>
      <c r="M83" s="29"/>
      <c r="N83" s="29"/>
    </row>
    <row r="84" spans="1:14">
      <c r="A84" s="84" t="s">
        <v>2206</v>
      </c>
      <c r="B84" s="29" t="s">
        <v>2013</v>
      </c>
      <c r="C84" s="29" t="s">
        <v>2207</v>
      </c>
      <c r="D84" s="30">
        <v>0.76029999999999998</v>
      </c>
      <c r="E84" s="29" t="s">
        <v>2211</v>
      </c>
      <c r="F84" s="29" t="s">
        <v>18</v>
      </c>
      <c r="G84" s="31" t="s">
        <v>1017</v>
      </c>
      <c r="H84" s="31" t="s">
        <v>275</v>
      </c>
      <c r="I84" s="30">
        <v>0.01</v>
      </c>
      <c r="J84" s="29" t="s">
        <v>2130</v>
      </c>
      <c r="K84" s="29" t="s">
        <v>22</v>
      </c>
      <c r="L84" s="29" t="s">
        <v>23</v>
      </c>
      <c r="M84" s="29"/>
      <c r="N84" s="29"/>
    </row>
    <row r="85" spans="1:14">
      <c r="A85" s="84" t="s">
        <v>2206</v>
      </c>
      <c r="B85" s="29" t="s">
        <v>2013</v>
      </c>
      <c r="C85" s="29" t="s">
        <v>2207</v>
      </c>
      <c r="D85" s="30">
        <v>0.76029999999999998</v>
      </c>
      <c r="E85" s="29" t="s">
        <v>2212</v>
      </c>
      <c r="F85" s="29" t="s">
        <v>18</v>
      </c>
      <c r="G85" s="31" t="s">
        <v>1017</v>
      </c>
      <c r="H85" s="31" t="s">
        <v>275</v>
      </c>
      <c r="I85" s="30">
        <v>0.01</v>
      </c>
      <c r="J85" s="29" t="s">
        <v>2130</v>
      </c>
      <c r="K85" s="29" t="s">
        <v>22</v>
      </c>
      <c r="L85" s="29" t="s">
        <v>23</v>
      </c>
      <c r="M85" s="29"/>
      <c r="N85" s="29"/>
    </row>
    <row r="86" spans="1:14">
      <c r="A86" s="84" t="s">
        <v>2206</v>
      </c>
      <c r="B86" s="29" t="s">
        <v>2013</v>
      </c>
      <c r="C86" s="29" t="s">
        <v>2207</v>
      </c>
      <c r="D86" s="30">
        <v>0.76029999999999998</v>
      </c>
      <c r="E86" s="29" t="s">
        <v>2213</v>
      </c>
      <c r="F86" s="29" t="s">
        <v>18</v>
      </c>
      <c r="G86" s="31" t="s">
        <v>1017</v>
      </c>
      <c r="H86" s="31" t="s">
        <v>275</v>
      </c>
      <c r="I86" s="30">
        <v>0.01</v>
      </c>
      <c r="J86" s="29" t="s">
        <v>2130</v>
      </c>
      <c r="K86" s="29" t="s">
        <v>22</v>
      </c>
      <c r="L86" s="29" t="s">
        <v>23</v>
      </c>
      <c r="M86" s="29"/>
      <c r="N86" s="29"/>
    </row>
    <row r="87" spans="1:14">
      <c r="A87" s="84" t="s">
        <v>2206</v>
      </c>
      <c r="B87" s="29" t="s">
        <v>2013</v>
      </c>
      <c r="C87" s="29" t="s">
        <v>2207</v>
      </c>
      <c r="D87" s="30">
        <v>0.76029999999999998</v>
      </c>
      <c r="E87" s="29" t="s">
        <v>2202</v>
      </c>
      <c r="F87" s="29" t="s">
        <v>18</v>
      </c>
      <c r="G87" s="31" t="s">
        <v>1017</v>
      </c>
      <c r="H87" s="31" t="s">
        <v>275</v>
      </c>
      <c r="I87" s="30">
        <v>0.01</v>
      </c>
      <c r="J87" s="29" t="s">
        <v>2130</v>
      </c>
      <c r="K87" s="29" t="s">
        <v>22</v>
      </c>
      <c r="L87" s="29" t="s">
        <v>23</v>
      </c>
      <c r="M87" s="29"/>
      <c r="N87" s="29"/>
    </row>
    <row r="88" spans="1:14">
      <c r="A88" s="84" t="s">
        <v>2206</v>
      </c>
      <c r="B88" s="29" t="s">
        <v>2013</v>
      </c>
      <c r="C88" s="29" t="s">
        <v>2207</v>
      </c>
      <c r="D88" s="30">
        <v>0.76029999999999998</v>
      </c>
      <c r="E88" s="29" t="s">
        <v>2201</v>
      </c>
      <c r="F88" s="29" t="s">
        <v>18</v>
      </c>
      <c r="G88" s="31" t="s">
        <v>1017</v>
      </c>
      <c r="H88" s="31" t="s">
        <v>275</v>
      </c>
      <c r="I88" s="30">
        <v>0.01</v>
      </c>
      <c r="J88" s="29" t="s">
        <v>2130</v>
      </c>
      <c r="K88" s="29" t="s">
        <v>22</v>
      </c>
      <c r="L88" s="29" t="s">
        <v>23</v>
      </c>
      <c r="M88" s="29"/>
      <c r="N88" s="29"/>
    </row>
    <row r="89" spans="1:14">
      <c r="A89" s="84" t="s">
        <v>2206</v>
      </c>
      <c r="B89" s="29" t="s">
        <v>2013</v>
      </c>
      <c r="C89" s="29" t="s">
        <v>2207</v>
      </c>
      <c r="D89" s="30">
        <v>0.76029999999999998</v>
      </c>
      <c r="E89" s="29" t="s">
        <v>2214</v>
      </c>
      <c r="F89" s="29" t="s">
        <v>18</v>
      </c>
      <c r="G89" s="31" t="s">
        <v>1017</v>
      </c>
      <c r="H89" s="31" t="s">
        <v>275</v>
      </c>
      <c r="I89" s="30">
        <v>0.01</v>
      </c>
      <c r="J89" s="29" t="s">
        <v>2130</v>
      </c>
      <c r="K89" s="29" t="s">
        <v>22</v>
      </c>
      <c r="L89" s="29" t="s">
        <v>23</v>
      </c>
      <c r="M89" s="29"/>
      <c r="N89" s="29"/>
    </row>
    <row r="90" spans="1:14">
      <c r="A90" s="84" t="s">
        <v>2206</v>
      </c>
      <c r="B90" s="29" t="s">
        <v>2013</v>
      </c>
      <c r="C90" s="29" t="s">
        <v>2207</v>
      </c>
      <c r="D90" s="30">
        <v>0.76029999999999998</v>
      </c>
      <c r="E90" s="29" t="s">
        <v>2153</v>
      </c>
      <c r="F90" s="29" t="s">
        <v>18</v>
      </c>
      <c r="G90" s="31" t="s">
        <v>1017</v>
      </c>
      <c r="H90" s="31" t="s">
        <v>275</v>
      </c>
      <c r="I90" s="30">
        <v>0.02</v>
      </c>
      <c r="J90" s="29" t="s">
        <v>2130</v>
      </c>
      <c r="K90" s="29" t="s">
        <v>22</v>
      </c>
      <c r="L90" s="29" t="s">
        <v>23</v>
      </c>
      <c r="M90" s="29"/>
      <c r="N90" s="29"/>
    </row>
    <row r="91" spans="1:14">
      <c r="A91" s="84" t="s">
        <v>2206</v>
      </c>
      <c r="B91" s="29" t="s">
        <v>2013</v>
      </c>
      <c r="C91" s="29" t="s">
        <v>2207</v>
      </c>
      <c r="D91" s="30">
        <v>0.76029999999999998</v>
      </c>
      <c r="E91" s="29" t="s">
        <v>2151</v>
      </c>
      <c r="F91" s="29" t="s">
        <v>18</v>
      </c>
      <c r="G91" s="31" t="s">
        <v>1017</v>
      </c>
      <c r="H91" s="31" t="s">
        <v>275</v>
      </c>
      <c r="I91" s="30">
        <v>0.02</v>
      </c>
      <c r="J91" s="29" t="s">
        <v>2130</v>
      </c>
      <c r="K91" s="29" t="s">
        <v>22</v>
      </c>
      <c r="L91" s="29" t="s">
        <v>23</v>
      </c>
      <c r="M91" s="29"/>
      <c r="N91" s="29"/>
    </row>
    <row r="92" spans="1:14">
      <c r="A92" s="84" t="s">
        <v>2206</v>
      </c>
      <c r="B92" s="29" t="s">
        <v>2013</v>
      </c>
      <c r="C92" s="29" t="s">
        <v>2207</v>
      </c>
      <c r="D92" s="30">
        <v>0.76029999999999998</v>
      </c>
      <c r="E92" s="29" t="s">
        <v>2150</v>
      </c>
      <c r="F92" s="29" t="s">
        <v>18</v>
      </c>
      <c r="G92" s="31" t="s">
        <v>1017</v>
      </c>
      <c r="H92" s="31" t="s">
        <v>275</v>
      </c>
      <c r="I92" s="30">
        <v>6.0000000000000001E-3</v>
      </c>
      <c r="J92" s="29" t="s">
        <v>2130</v>
      </c>
      <c r="K92" s="29" t="s">
        <v>22</v>
      </c>
      <c r="L92" s="29" t="s">
        <v>23</v>
      </c>
      <c r="M92" s="29"/>
      <c r="N92" s="29"/>
    </row>
    <row r="93" spans="1:14">
      <c r="A93" s="84" t="s">
        <v>2206</v>
      </c>
      <c r="B93" s="29" t="s">
        <v>2013</v>
      </c>
      <c r="C93" s="29" t="s">
        <v>2207</v>
      </c>
      <c r="D93" s="30">
        <v>0.76029999999999998</v>
      </c>
      <c r="E93" s="29" t="s">
        <v>2215</v>
      </c>
      <c r="F93" s="29" t="s">
        <v>18</v>
      </c>
      <c r="G93" s="31" t="s">
        <v>1017</v>
      </c>
      <c r="H93" s="31" t="s">
        <v>275</v>
      </c>
      <c r="I93" s="30">
        <v>0.01</v>
      </c>
      <c r="J93" s="29" t="s">
        <v>2130</v>
      </c>
      <c r="K93" s="29" t="s">
        <v>22</v>
      </c>
      <c r="L93" s="29" t="s">
        <v>23</v>
      </c>
      <c r="M93" s="29"/>
      <c r="N93" s="29"/>
    </row>
    <row r="94" spans="1:14">
      <c r="A94" s="84" t="s">
        <v>2127</v>
      </c>
      <c r="B94" s="29" t="s">
        <v>2013</v>
      </c>
      <c r="C94" s="29" t="s">
        <v>2128</v>
      </c>
      <c r="D94" s="30">
        <v>0.32</v>
      </c>
      <c r="E94" s="29" t="s">
        <v>2216</v>
      </c>
      <c r="F94" s="29" t="s">
        <v>18</v>
      </c>
      <c r="G94" s="31" t="s">
        <v>559</v>
      </c>
      <c r="H94" s="31" t="s">
        <v>145</v>
      </c>
      <c r="I94" s="30">
        <v>0.01</v>
      </c>
      <c r="J94" s="29" t="s">
        <v>2130</v>
      </c>
      <c r="K94" s="29" t="s">
        <v>22</v>
      </c>
      <c r="L94" s="29" t="s">
        <v>23</v>
      </c>
      <c r="M94" s="29" t="s">
        <v>24</v>
      </c>
      <c r="N94" s="29"/>
    </row>
    <row r="95" spans="1:14">
      <c r="A95" s="84" t="s">
        <v>2127</v>
      </c>
      <c r="B95" s="29" t="s">
        <v>2013</v>
      </c>
      <c r="C95" s="29" t="s">
        <v>2128</v>
      </c>
      <c r="D95" s="30">
        <v>0.32</v>
      </c>
      <c r="E95" s="29" t="s">
        <v>2217</v>
      </c>
      <c r="F95" s="29" t="s">
        <v>18</v>
      </c>
      <c r="G95" s="31" t="s">
        <v>623</v>
      </c>
      <c r="H95" s="31" t="s">
        <v>145</v>
      </c>
      <c r="I95" s="30">
        <v>0.02</v>
      </c>
      <c r="J95" s="29" t="s">
        <v>2130</v>
      </c>
      <c r="K95" s="29" t="s">
        <v>22</v>
      </c>
      <c r="L95" s="29" t="s">
        <v>23</v>
      </c>
      <c r="M95" s="29" t="s">
        <v>24</v>
      </c>
      <c r="N95" s="29"/>
    </row>
    <row r="96" spans="1:14">
      <c r="A96" s="84" t="s">
        <v>2127</v>
      </c>
      <c r="B96" s="29" t="s">
        <v>2013</v>
      </c>
      <c r="C96" s="29" t="s">
        <v>2128</v>
      </c>
      <c r="D96" s="30">
        <v>0.32</v>
      </c>
      <c r="E96" s="29" t="s">
        <v>2218</v>
      </c>
      <c r="F96" s="29" t="s">
        <v>18</v>
      </c>
      <c r="G96" s="31" t="s">
        <v>2219</v>
      </c>
      <c r="H96" s="31" t="s">
        <v>2220</v>
      </c>
      <c r="I96" s="30">
        <v>2.64E-2</v>
      </c>
      <c r="J96" s="29" t="s">
        <v>2130</v>
      </c>
      <c r="K96" s="29" t="s">
        <v>22</v>
      </c>
      <c r="L96" s="29" t="s">
        <v>23</v>
      </c>
      <c r="M96" s="29"/>
      <c r="N96" s="29"/>
    </row>
    <row r="97" spans="1:14">
      <c r="A97" s="84" t="s">
        <v>2127</v>
      </c>
      <c r="B97" s="29" t="s">
        <v>2013</v>
      </c>
      <c r="C97" s="29" t="s">
        <v>2128</v>
      </c>
      <c r="D97" s="30">
        <v>0.32</v>
      </c>
      <c r="E97" s="29" t="s">
        <v>2203</v>
      </c>
      <c r="F97" s="29" t="s">
        <v>18</v>
      </c>
      <c r="G97" s="31" t="s">
        <v>1017</v>
      </c>
      <c r="H97" s="31" t="s">
        <v>275</v>
      </c>
      <c r="I97" s="30">
        <v>0.02</v>
      </c>
      <c r="J97" s="29" t="s">
        <v>2130</v>
      </c>
      <c r="K97" s="29" t="s">
        <v>22</v>
      </c>
      <c r="L97" s="29" t="s">
        <v>23</v>
      </c>
      <c r="M97" s="29"/>
      <c r="N97" s="29"/>
    </row>
    <row r="98" spans="1:14">
      <c r="A98" s="84" t="s">
        <v>2127</v>
      </c>
      <c r="B98" s="29" t="s">
        <v>2013</v>
      </c>
      <c r="C98" s="29" t="s">
        <v>2128</v>
      </c>
      <c r="D98" s="30">
        <v>0.32</v>
      </c>
      <c r="E98" s="29" t="s">
        <v>2221</v>
      </c>
      <c r="F98" s="29" t="s">
        <v>18</v>
      </c>
      <c r="G98" s="31" t="s">
        <v>1017</v>
      </c>
      <c r="H98" s="31" t="s">
        <v>275</v>
      </c>
      <c r="I98" s="30">
        <v>0.03</v>
      </c>
      <c r="J98" s="29" t="s">
        <v>2130</v>
      </c>
      <c r="K98" s="29" t="s">
        <v>22</v>
      </c>
      <c r="L98" s="29" t="s">
        <v>23</v>
      </c>
      <c r="M98" s="29"/>
      <c r="N98" s="29"/>
    </row>
    <row r="99" spans="1:14">
      <c r="A99" s="84" t="s">
        <v>2127</v>
      </c>
      <c r="B99" s="29" t="s">
        <v>2013</v>
      </c>
      <c r="C99" s="29" t="s">
        <v>2128</v>
      </c>
      <c r="D99" s="30">
        <v>0.32</v>
      </c>
      <c r="E99" s="29" t="s">
        <v>2222</v>
      </c>
      <c r="F99" s="29" t="s">
        <v>18</v>
      </c>
      <c r="G99" s="31" t="s">
        <v>1017</v>
      </c>
      <c r="H99" s="31" t="s">
        <v>275</v>
      </c>
      <c r="I99" s="30">
        <v>0.02</v>
      </c>
      <c r="J99" s="29" t="s">
        <v>2130</v>
      </c>
      <c r="K99" s="29" t="s">
        <v>22</v>
      </c>
      <c r="L99" s="29" t="s">
        <v>23</v>
      </c>
      <c r="M99" s="29"/>
      <c r="N99" s="29"/>
    </row>
    <row r="100" spans="1:14">
      <c r="A100" s="84" t="s">
        <v>2127</v>
      </c>
      <c r="B100" s="29" t="s">
        <v>2013</v>
      </c>
      <c r="C100" s="29" t="s">
        <v>2128</v>
      </c>
      <c r="D100" s="30">
        <v>0.32</v>
      </c>
      <c r="E100" s="29" t="s">
        <v>2202</v>
      </c>
      <c r="F100" s="29" t="s">
        <v>18</v>
      </c>
      <c r="G100" s="31" t="s">
        <v>1017</v>
      </c>
      <c r="H100" s="31" t="s">
        <v>275</v>
      </c>
      <c r="I100" s="30">
        <v>0.01</v>
      </c>
      <c r="J100" s="29" t="s">
        <v>2130</v>
      </c>
      <c r="K100" s="29" t="s">
        <v>22</v>
      </c>
      <c r="L100" s="29" t="s">
        <v>23</v>
      </c>
      <c r="M100" s="29"/>
      <c r="N100" s="29"/>
    </row>
    <row r="101" spans="1:14">
      <c r="A101" s="84" t="s">
        <v>2127</v>
      </c>
      <c r="B101" s="29" t="s">
        <v>2013</v>
      </c>
      <c r="C101" s="29" t="s">
        <v>2128</v>
      </c>
      <c r="D101" s="30">
        <v>0.32</v>
      </c>
      <c r="E101" s="29" t="s">
        <v>2214</v>
      </c>
      <c r="F101" s="29" t="s">
        <v>18</v>
      </c>
      <c r="G101" s="31" t="s">
        <v>1017</v>
      </c>
      <c r="H101" s="31" t="s">
        <v>275</v>
      </c>
      <c r="I101" s="30">
        <v>0.01</v>
      </c>
      <c r="J101" s="29" t="s">
        <v>2130</v>
      </c>
      <c r="K101" s="29" t="s">
        <v>22</v>
      </c>
      <c r="L101" s="29" t="s">
        <v>23</v>
      </c>
      <c r="M101" s="29"/>
      <c r="N101" s="29"/>
    </row>
    <row r="102" spans="1:14">
      <c r="A102" s="84" t="s">
        <v>2127</v>
      </c>
      <c r="B102" s="29" t="s">
        <v>2013</v>
      </c>
      <c r="C102" s="29" t="s">
        <v>2128</v>
      </c>
      <c r="D102" s="30">
        <v>0.32</v>
      </c>
      <c r="E102" s="29" t="s">
        <v>2211</v>
      </c>
      <c r="F102" s="29" t="s">
        <v>18</v>
      </c>
      <c r="G102" s="31" t="s">
        <v>1017</v>
      </c>
      <c r="H102" s="31" t="s">
        <v>275</v>
      </c>
      <c r="I102" s="30">
        <v>0.01</v>
      </c>
      <c r="J102" s="29" t="s">
        <v>2130</v>
      </c>
      <c r="K102" s="29" t="s">
        <v>22</v>
      </c>
      <c r="L102" s="29" t="s">
        <v>23</v>
      </c>
      <c r="M102" s="29"/>
      <c r="N102" s="29"/>
    </row>
    <row r="103" spans="1:14">
      <c r="A103" s="84" t="s">
        <v>2127</v>
      </c>
      <c r="B103" s="29" t="s">
        <v>2013</v>
      </c>
      <c r="C103" s="29" t="s">
        <v>2128</v>
      </c>
      <c r="D103" s="30">
        <v>0.32</v>
      </c>
      <c r="E103" s="29" t="s">
        <v>2223</v>
      </c>
      <c r="F103" s="29" t="s">
        <v>18</v>
      </c>
      <c r="G103" s="31" t="s">
        <v>1017</v>
      </c>
      <c r="H103" s="31" t="s">
        <v>275</v>
      </c>
      <c r="I103" s="30">
        <v>0.02</v>
      </c>
      <c r="J103" s="29" t="s">
        <v>2130</v>
      </c>
      <c r="K103" s="29" t="s">
        <v>22</v>
      </c>
      <c r="L103" s="29" t="s">
        <v>23</v>
      </c>
      <c r="M103" s="29"/>
      <c r="N103" s="29"/>
    </row>
    <row r="104" spans="1:14">
      <c r="A104" s="84" t="s">
        <v>2127</v>
      </c>
      <c r="B104" s="29" t="s">
        <v>2013</v>
      </c>
      <c r="C104" s="29" t="s">
        <v>2128</v>
      </c>
      <c r="D104" s="30">
        <v>0.32</v>
      </c>
      <c r="E104" s="29" t="s">
        <v>2224</v>
      </c>
      <c r="F104" s="29" t="s">
        <v>18</v>
      </c>
      <c r="G104" s="31" t="s">
        <v>1017</v>
      </c>
      <c r="H104" s="31" t="s">
        <v>275</v>
      </c>
      <c r="I104" s="30">
        <v>0.01</v>
      </c>
      <c r="J104" s="29" t="s">
        <v>2130</v>
      </c>
      <c r="K104" s="29" t="s">
        <v>22</v>
      </c>
      <c r="L104" s="29" t="s">
        <v>23</v>
      </c>
      <c r="M104" s="29"/>
      <c r="N104" s="29"/>
    </row>
    <row r="105" spans="1:14">
      <c r="A105" s="84" t="s">
        <v>2127</v>
      </c>
      <c r="B105" s="29" t="s">
        <v>2013</v>
      </c>
      <c r="C105" s="29" t="s">
        <v>2128</v>
      </c>
      <c r="D105" s="30">
        <v>0.32</v>
      </c>
      <c r="E105" s="29" t="s">
        <v>2153</v>
      </c>
      <c r="F105" s="29" t="s">
        <v>18</v>
      </c>
      <c r="G105" s="31" t="s">
        <v>1017</v>
      </c>
      <c r="H105" s="31" t="s">
        <v>275</v>
      </c>
      <c r="I105" s="30">
        <v>0.01</v>
      </c>
      <c r="J105" s="29" t="s">
        <v>2130</v>
      </c>
      <c r="K105" s="29" t="s">
        <v>22</v>
      </c>
      <c r="L105" s="29" t="s">
        <v>23</v>
      </c>
      <c r="M105" s="29"/>
      <c r="N105" s="29"/>
    </row>
    <row r="106" spans="1:14">
      <c r="A106" s="84" t="s">
        <v>2127</v>
      </c>
      <c r="B106" s="29" t="s">
        <v>2013</v>
      </c>
      <c r="C106" s="29" t="s">
        <v>2128</v>
      </c>
      <c r="D106" s="30">
        <v>0.32</v>
      </c>
      <c r="E106" s="29" t="s">
        <v>2215</v>
      </c>
      <c r="F106" s="29" t="s">
        <v>18</v>
      </c>
      <c r="G106" s="31" t="s">
        <v>1017</v>
      </c>
      <c r="H106" s="31" t="s">
        <v>275</v>
      </c>
      <c r="I106" s="30">
        <v>0.02</v>
      </c>
      <c r="J106" s="29" t="s">
        <v>2130</v>
      </c>
      <c r="K106" s="29" t="s">
        <v>22</v>
      </c>
      <c r="L106" s="29" t="s">
        <v>23</v>
      </c>
      <c r="M106" s="29"/>
      <c r="N106" s="29"/>
    </row>
    <row r="107" spans="1:14">
      <c r="A107" s="84" t="s">
        <v>2225</v>
      </c>
      <c r="B107" s="29" t="s">
        <v>2013</v>
      </c>
      <c r="C107" s="29"/>
      <c r="D107" s="30">
        <v>0.18</v>
      </c>
      <c r="E107" s="29" t="s">
        <v>2226</v>
      </c>
      <c r="F107" s="29" t="s">
        <v>18</v>
      </c>
      <c r="G107" s="31" t="s">
        <v>2227</v>
      </c>
      <c r="H107" s="31" t="s">
        <v>1224</v>
      </c>
      <c r="I107" s="30">
        <v>0.09</v>
      </c>
      <c r="J107" s="29" t="s">
        <v>2130</v>
      </c>
      <c r="K107" s="29" t="s">
        <v>22</v>
      </c>
      <c r="L107" s="29" t="s">
        <v>23</v>
      </c>
      <c r="M107" s="29"/>
      <c r="N107" s="29"/>
    </row>
    <row r="108" spans="1:14" ht="14.45">
      <c r="A108" s="84" t="s">
        <v>2040</v>
      </c>
      <c r="B108" s="29" t="s">
        <v>2013</v>
      </c>
      <c r="C108" s="29"/>
      <c r="D108" s="30">
        <v>0.3</v>
      </c>
      <c r="E108" s="29" t="s">
        <v>2228</v>
      </c>
      <c r="F108" s="29" t="s">
        <v>18</v>
      </c>
      <c r="G108" s="31" t="s">
        <v>287</v>
      </c>
      <c r="H108" s="31" t="s">
        <v>51</v>
      </c>
      <c r="I108" s="30">
        <v>0.08</v>
      </c>
      <c r="J108" s="122" t="s">
        <v>997</v>
      </c>
      <c r="K108" s="29" t="s">
        <v>22</v>
      </c>
      <c r="L108" s="29" t="s">
        <v>23</v>
      </c>
      <c r="M108" s="29" t="s">
        <v>24</v>
      </c>
      <c r="N108" s="29" t="s">
        <v>2016</v>
      </c>
    </row>
    <row r="109" spans="1:14" ht="14.45">
      <c r="A109" s="84" t="s">
        <v>2040</v>
      </c>
      <c r="B109" s="29" t="s">
        <v>2013</v>
      </c>
      <c r="C109" s="29"/>
      <c r="D109" s="30">
        <v>0.3</v>
      </c>
      <c r="E109" s="29" t="s">
        <v>2229</v>
      </c>
      <c r="F109" s="29" t="s">
        <v>18</v>
      </c>
      <c r="G109" s="31" t="s">
        <v>287</v>
      </c>
      <c r="H109" s="31" t="s">
        <v>51</v>
      </c>
      <c r="I109" s="30">
        <v>7.0000000000000007E-2</v>
      </c>
      <c r="J109" s="122" t="s">
        <v>997</v>
      </c>
      <c r="K109" s="29" t="s">
        <v>22</v>
      </c>
      <c r="L109" s="29" t="s">
        <v>23</v>
      </c>
      <c r="M109" s="29" t="s">
        <v>24</v>
      </c>
      <c r="N109" s="29" t="s">
        <v>2016</v>
      </c>
    </row>
    <row r="110" spans="1:14" ht="14.45">
      <c r="A110" s="84" t="s">
        <v>2230</v>
      </c>
      <c r="B110" s="29" t="s">
        <v>2013</v>
      </c>
      <c r="C110" s="29"/>
      <c r="D110" s="30">
        <v>9.6699999999999994E-2</v>
      </c>
      <c r="E110" s="29" t="s">
        <v>2231</v>
      </c>
      <c r="F110" s="29" t="s">
        <v>18</v>
      </c>
      <c r="G110" s="31" t="s">
        <v>1611</v>
      </c>
      <c r="H110" s="31" t="s">
        <v>145</v>
      </c>
      <c r="I110" s="30">
        <v>9.6699999999999994E-2</v>
      </c>
      <c r="J110" s="122" t="s">
        <v>997</v>
      </c>
      <c r="K110" s="29" t="s">
        <v>22</v>
      </c>
      <c r="L110" s="29" t="s">
        <v>23</v>
      </c>
      <c r="M110" s="29" t="s">
        <v>24</v>
      </c>
      <c r="N110" s="29" t="s">
        <v>2016</v>
      </c>
    </row>
    <row r="111" spans="1:14" ht="14.45">
      <c r="A111" s="84" t="s">
        <v>2232</v>
      </c>
      <c r="B111" s="29" t="s">
        <v>2013</v>
      </c>
      <c r="C111" s="29" t="s">
        <v>2233</v>
      </c>
      <c r="D111" s="30">
        <v>2.4367000000000001</v>
      </c>
      <c r="E111" s="29" t="s">
        <v>2234</v>
      </c>
      <c r="F111" s="29" t="s">
        <v>18</v>
      </c>
      <c r="G111" s="31" t="s">
        <v>1033</v>
      </c>
      <c r="H111" s="31" t="s">
        <v>2235</v>
      </c>
      <c r="I111" s="30">
        <v>2.4367000000000001</v>
      </c>
      <c r="J111" s="122" t="s">
        <v>2102</v>
      </c>
      <c r="K111" s="29" t="s">
        <v>22</v>
      </c>
      <c r="L111" s="29" t="s">
        <v>23</v>
      </c>
      <c r="M111" s="29"/>
      <c r="N111" s="29"/>
    </row>
    <row r="112" spans="1:14" ht="14.45">
      <c r="A112" s="84" t="s">
        <v>2236</v>
      </c>
      <c r="B112" s="29" t="s">
        <v>2013</v>
      </c>
      <c r="C112" s="29" t="s">
        <v>2237</v>
      </c>
      <c r="D112" s="30">
        <v>8.6999999999999994E-2</v>
      </c>
      <c r="E112" s="29" t="s">
        <v>2238</v>
      </c>
      <c r="F112" s="29" t="s">
        <v>18</v>
      </c>
      <c r="G112" s="31" t="s">
        <v>495</v>
      </c>
      <c r="H112" s="31" t="s">
        <v>20</v>
      </c>
      <c r="I112" s="30">
        <v>8.6999999999999994E-2</v>
      </c>
      <c r="J112" s="122" t="s">
        <v>997</v>
      </c>
      <c r="K112" s="29" t="s">
        <v>22</v>
      </c>
      <c r="L112" s="29" t="s">
        <v>2078</v>
      </c>
      <c r="M112" s="29" t="s">
        <v>24</v>
      </c>
      <c r="N112" s="29"/>
    </row>
    <row r="113" spans="1:14" ht="14.45">
      <c r="A113" s="84" t="s">
        <v>2239</v>
      </c>
      <c r="B113" s="29" t="s">
        <v>2013</v>
      </c>
      <c r="C113" s="29"/>
      <c r="D113" s="30">
        <v>0.12</v>
      </c>
      <c r="E113" s="29" t="s">
        <v>2240</v>
      </c>
      <c r="F113" s="29" t="s">
        <v>18</v>
      </c>
      <c r="G113" s="31" t="s">
        <v>68</v>
      </c>
      <c r="H113" s="31" t="s">
        <v>1776</v>
      </c>
      <c r="I113" s="30">
        <v>0.12</v>
      </c>
      <c r="J113" s="122" t="s">
        <v>29</v>
      </c>
      <c r="K113" s="29" t="s">
        <v>22</v>
      </c>
      <c r="L113" s="29" t="s">
        <v>23</v>
      </c>
      <c r="M113" s="29"/>
      <c r="N113" s="29"/>
    </row>
    <row r="114" spans="1:14" ht="14.45">
      <c r="A114" s="84" t="s">
        <v>2241</v>
      </c>
      <c r="B114" s="29" t="s">
        <v>2013</v>
      </c>
      <c r="C114" s="29" t="s">
        <v>2242</v>
      </c>
      <c r="D114" s="30">
        <v>0.57999999999999996</v>
      </c>
      <c r="E114" s="29" t="s">
        <v>2243</v>
      </c>
      <c r="F114" s="29" t="s">
        <v>18</v>
      </c>
      <c r="G114" s="31" t="s">
        <v>218</v>
      </c>
      <c r="H114" s="31" t="s">
        <v>2244</v>
      </c>
      <c r="I114" s="30">
        <v>0.57999999999999996</v>
      </c>
      <c r="J114" s="122" t="s">
        <v>2102</v>
      </c>
      <c r="K114" s="29" t="s">
        <v>249</v>
      </c>
      <c r="L114" s="29" t="s">
        <v>2245</v>
      </c>
      <c r="M114" s="29"/>
      <c r="N114" s="29"/>
    </row>
    <row r="115" spans="1:14" ht="14.45">
      <c r="A115" s="84" t="s">
        <v>2246</v>
      </c>
      <c r="B115" s="29" t="s">
        <v>2013</v>
      </c>
      <c r="C115" s="29" t="s">
        <v>2247</v>
      </c>
      <c r="D115" s="30">
        <v>0.06</v>
      </c>
      <c r="E115" s="29" t="s">
        <v>2248</v>
      </c>
      <c r="F115" s="29" t="s">
        <v>18</v>
      </c>
      <c r="G115" s="31" t="s">
        <v>2198</v>
      </c>
      <c r="H115" s="31" t="s">
        <v>41</v>
      </c>
      <c r="I115" s="30">
        <v>0.06</v>
      </c>
      <c r="J115" s="122" t="s">
        <v>29</v>
      </c>
      <c r="K115" s="29" t="s">
        <v>22</v>
      </c>
      <c r="L115" s="29" t="s">
        <v>23</v>
      </c>
      <c r="M115" s="29"/>
      <c r="N115" s="29"/>
    </row>
    <row r="116" spans="1:14" ht="14.45">
      <c r="A116" s="84" t="s">
        <v>2249</v>
      </c>
      <c r="B116" s="29" t="s">
        <v>2013</v>
      </c>
      <c r="C116" s="29" t="s">
        <v>2250</v>
      </c>
      <c r="D116" s="30">
        <v>0.06</v>
      </c>
      <c r="E116" s="29" t="s">
        <v>2251</v>
      </c>
      <c r="F116" s="29" t="s">
        <v>18</v>
      </c>
      <c r="G116" s="31" t="s">
        <v>50</v>
      </c>
      <c r="H116" s="31" t="s">
        <v>51</v>
      </c>
      <c r="I116" s="30">
        <v>0.06</v>
      </c>
      <c r="J116" s="122" t="s">
        <v>29</v>
      </c>
      <c r="K116" s="29" t="s">
        <v>22</v>
      </c>
      <c r="L116" s="29" t="s">
        <v>23</v>
      </c>
      <c r="M116" s="29"/>
      <c r="N116" s="29"/>
    </row>
    <row r="117" spans="1:14" ht="14.45">
      <c r="A117" s="84" t="s">
        <v>2252</v>
      </c>
      <c r="B117" s="29" t="s">
        <v>2013</v>
      </c>
      <c r="C117" s="29" t="s">
        <v>2253</v>
      </c>
      <c r="D117" s="30">
        <v>0.53</v>
      </c>
      <c r="E117" s="29" t="s">
        <v>2254</v>
      </c>
      <c r="F117" s="29" t="s">
        <v>18</v>
      </c>
      <c r="G117" s="31" t="s">
        <v>2255</v>
      </c>
      <c r="H117" s="31" t="s">
        <v>2220</v>
      </c>
      <c r="I117" s="30">
        <v>0.25669999999999998</v>
      </c>
      <c r="J117" s="122" t="s">
        <v>997</v>
      </c>
      <c r="K117" s="29" t="s">
        <v>22</v>
      </c>
      <c r="L117" s="29" t="s">
        <v>23</v>
      </c>
      <c r="M117" s="29"/>
      <c r="N117" s="29"/>
    </row>
    <row r="118" spans="1:14" ht="14.45">
      <c r="A118" s="84" t="s">
        <v>2256</v>
      </c>
      <c r="B118" s="29" t="s">
        <v>2013</v>
      </c>
      <c r="C118" s="29" t="s">
        <v>2257</v>
      </c>
      <c r="D118" s="30">
        <v>0.06</v>
      </c>
      <c r="E118" s="29" t="s">
        <v>2258</v>
      </c>
      <c r="F118" s="29" t="s">
        <v>18</v>
      </c>
      <c r="G118" s="31" t="s">
        <v>2259</v>
      </c>
      <c r="H118" s="31" t="s">
        <v>2093</v>
      </c>
      <c r="I118" s="30">
        <v>0.06</v>
      </c>
      <c r="J118" s="122" t="s">
        <v>29</v>
      </c>
      <c r="K118" s="29" t="s">
        <v>22</v>
      </c>
      <c r="L118" s="29" t="s">
        <v>23</v>
      </c>
      <c r="M118" s="29"/>
      <c r="N118" s="29"/>
    </row>
    <row r="119" spans="1:14" ht="14.45">
      <c r="A119" s="84" t="s">
        <v>2260</v>
      </c>
      <c r="B119" s="29" t="s">
        <v>2013</v>
      </c>
      <c r="C119" s="29" t="s">
        <v>2261</v>
      </c>
      <c r="D119" s="30">
        <v>6.6000000000000003E-2</v>
      </c>
      <c r="E119" s="29" t="s">
        <v>2262</v>
      </c>
      <c r="F119" s="29" t="s">
        <v>18</v>
      </c>
      <c r="G119" s="31" t="s">
        <v>2263</v>
      </c>
      <c r="H119" s="31" t="s">
        <v>2264</v>
      </c>
      <c r="I119" s="30">
        <v>6.6000000000000003E-2</v>
      </c>
      <c r="J119" s="122" t="s">
        <v>29</v>
      </c>
      <c r="K119" s="29" t="s">
        <v>22</v>
      </c>
      <c r="L119" s="29" t="s">
        <v>23</v>
      </c>
      <c r="M119" s="29"/>
      <c r="N119" s="29"/>
    </row>
    <row r="120" spans="1:14" ht="14.45">
      <c r="A120" s="84" t="s">
        <v>2265</v>
      </c>
      <c r="B120" s="29" t="s">
        <v>2013</v>
      </c>
      <c r="C120" s="29" t="s">
        <v>2266</v>
      </c>
      <c r="D120" s="30">
        <v>0.18240000000000001</v>
      </c>
      <c r="E120" s="29" t="s">
        <v>2267</v>
      </c>
      <c r="F120" s="29" t="s">
        <v>18</v>
      </c>
      <c r="G120" s="31" t="s">
        <v>170</v>
      </c>
      <c r="H120" s="31" t="s">
        <v>145</v>
      </c>
      <c r="I120" s="30">
        <v>0.06</v>
      </c>
      <c r="J120" s="122" t="s">
        <v>997</v>
      </c>
      <c r="K120" s="29" t="s">
        <v>22</v>
      </c>
      <c r="L120" s="29" t="s">
        <v>23</v>
      </c>
      <c r="M120" s="29" t="s">
        <v>24</v>
      </c>
      <c r="N120" s="29" t="s">
        <v>2016</v>
      </c>
    </row>
    <row r="121" spans="1:14" ht="14.45">
      <c r="A121" s="84" t="s">
        <v>2265</v>
      </c>
      <c r="B121" s="29" t="s">
        <v>2013</v>
      </c>
      <c r="C121" s="29" t="s">
        <v>2266</v>
      </c>
      <c r="D121" s="30">
        <v>0.18240000000000001</v>
      </c>
      <c r="E121" s="29" t="s">
        <v>2268</v>
      </c>
      <c r="F121" s="29" t="s">
        <v>18</v>
      </c>
      <c r="G121" s="31" t="s">
        <v>1237</v>
      </c>
      <c r="H121" s="31" t="s">
        <v>1238</v>
      </c>
      <c r="I121" s="30">
        <v>0.06</v>
      </c>
      <c r="J121" s="122" t="s">
        <v>29</v>
      </c>
      <c r="K121" s="29" t="s">
        <v>22</v>
      </c>
      <c r="L121" s="29" t="s">
        <v>23</v>
      </c>
      <c r="M121" s="29"/>
      <c r="N121" s="29"/>
    </row>
    <row r="122" spans="1:14" ht="14.45">
      <c r="A122" s="84" t="s">
        <v>2269</v>
      </c>
      <c r="B122" s="29" t="s">
        <v>2013</v>
      </c>
      <c r="C122" s="29" t="s">
        <v>2270</v>
      </c>
      <c r="D122" s="30">
        <v>0.06</v>
      </c>
      <c r="E122" s="29" t="s">
        <v>2271</v>
      </c>
      <c r="F122" s="29" t="s">
        <v>18</v>
      </c>
      <c r="G122" s="31" t="s">
        <v>2272</v>
      </c>
      <c r="H122" s="31" t="s">
        <v>1820</v>
      </c>
      <c r="I122" s="30">
        <v>0.06</v>
      </c>
      <c r="J122" s="122" t="s">
        <v>29</v>
      </c>
      <c r="K122" s="29" t="s">
        <v>22</v>
      </c>
      <c r="L122" s="29" t="s">
        <v>23</v>
      </c>
      <c r="M122" s="29"/>
      <c r="N122" s="29"/>
    </row>
    <row r="123" spans="1:14" ht="14.45">
      <c r="A123" s="84" t="s">
        <v>2273</v>
      </c>
      <c r="B123" s="29" t="s">
        <v>2013</v>
      </c>
      <c r="C123" s="29" t="s">
        <v>2274</v>
      </c>
      <c r="D123" s="30">
        <v>3.14</v>
      </c>
      <c r="E123" s="29" t="s">
        <v>2275</v>
      </c>
      <c r="F123" s="29" t="s">
        <v>18</v>
      </c>
      <c r="G123" s="31" t="s">
        <v>2276</v>
      </c>
      <c r="H123" s="31" t="s">
        <v>2277</v>
      </c>
      <c r="I123" s="30">
        <v>2.8</v>
      </c>
      <c r="J123" s="122" t="s">
        <v>2102</v>
      </c>
      <c r="K123" s="29" t="s">
        <v>75</v>
      </c>
      <c r="L123" s="29" t="s">
        <v>2278</v>
      </c>
      <c r="M123" s="29"/>
      <c r="N123" s="29"/>
    </row>
    <row r="124" spans="1:14" ht="14.45">
      <c r="A124" s="84" t="s">
        <v>2279</v>
      </c>
      <c r="B124" s="29" t="s">
        <v>2013</v>
      </c>
      <c r="C124" s="29"/>
      <c r="D124" s="30">
        <v>0.34</v>
      </c>
      <c r="E124" s="29" t="s">
        <v>2280</v>
      </c>
      <c r="F124" s="29" t="s">
        <v>18</v>
      </c>
      <c r="G124" s="31" t="s">
        <v>109</v>
      </c>
      <c r="H124" s="31" t="s">
        <v>51</v>
      </c>
      <c r="I124" s="30">
        <v>0.24</v>
      </c>
      <c r="J124" s="122" t="s">
        <v>997</v>
      </c>
      <c r="K124" s="29" t="s">
        <v>22</v>
      </c>
      <c r="L124" s="29" t="s">
        <v>23</v>
      </c>
      <c r="M124" s="29" t="s">
        <v>24</v>
      </c>
      <c r="N124" s="29"/>
    </row>
    <row r="125" spans="1:14" ht="14.45">
      <c r="A125" s="84" t="s">
        <v>2281</v>
      </c>
      <c r="B125" s="29" t="s">
        <v>2013</v>
      </c>
      <c r="C125" s="29" t="s">
        <v>2282</v>
      </c>
      <c r="D125" s="30">
        <v>1.07</v>
      </c>
      <c r="E125" s="29" t="s">
        <v>2283</v>
      </c>
      <c r="F125" s="29" t="s">
        <v>18</v>
      </c>
      <c r="G125" s="31" t="s">
        <v>2284</v>
      </c>
      <c r="H125" s="31" t="s">
        <v>1255</v>
      </c>
      <c r="I125" s="30">
        <v>0.12</v>
      </c>
      <c r="J125" s="122" t="s">
        <v>29</v>
      </c>
      <c r="K125" s="29" t="s">
        <v>22</v>
      </c>
      <c r="L125" s="29" t="s">
        <v>23</v>
      </c>
      <c r="M125" s="29"/>
      <c r="N125" s="29"/>
    </row>
    <row r="126" spans="1:14" ht="14.45">
      <c r="A126" s="84" t="s">
        <v>2285</v>
      </c>
      <c r="B126" s="29" t="s">
        <v>2013</v>
      </c>
      <c r="C126" s="29" t="s">
        <v>2286</v>
      </c>
      <c r="D126" s="30">
        <v>0.22</v>
      </c>
      <c r="E126" s="29" t="s">
        <v>2287</v>
      </c>
      <c r="F126" s="29" t="s">
        <v>18</v>
      </c>
      <c r="G126" s="31" t="s">
        <v>2227</v>
      </c>
      <c r="H126" s="31" t="s">
        <v>1224</v>
      </c>
      <c r="I126" s="30">
        <v>0.08</v>
      </c>
      <c r="J126" s="122" t="s">
        <v>29</v>
      </c>
      <c r="K126" s="29" t="s">
        <v>22</v>
      </c>
      <c r="L126" s="29" t="s">
        <v>23</v>
      </c>
      <c r="M126" s="29"/>
      <c r="N126" s="29"/>
    </row>
    <row r="127" spans="1:14" ht="14.45">
      <c r="A127" s="84" t="s">
        <v>2285</v>
      </c>
      <c r="B127" s="29" t="s">
        <v>2013</v>
      </c>
      <c r="C127" s="29" t="s">
        <v>2286</v>
      </c>
      <c r="D127" s="30">
        <v>0.22</v>
      </c>
      <c r="E127" s="29" t="s">
        <v>2288</v>
      </c>
      <c r="F127" s="29" t="s">
        <v>18</v>
      </c>
      <c r="G127" s="31" t="s">
        <v>1246</v>
      </c>
      <c r="H127" s="31" t="s">
        <v>1266</v>
      </c>
      <c r="I127" s="30">
        <v>7.0000000000000007E-2</v>
      </c>
      <c r="J127" s="122" t="s">
        <v>29</v>
      </c>
      <c r="K127" s="29" t="s">
        <v>22</v>
      </c>
      <c r="L127" s="29" t="s">
        <v>23</v>
      </c>
      <c r="M127" s="29"/>
      <c r="N127" s="29"/>
    </row>
    <row r="128" spans="1:14" ht="14.45">
      <c r="A128" s="84" t="s">
        <v>2285</v>
      </c>
      <c r="B128" s="29" t="s">
        <v>2013</v>
      </c>
      <c r="C128" s="29" t="s">
        <v>2286</v>
      </c>
      <c r="D128" s="30">
        <v>0.22</v>
      </c>
      <c r="E128" s="29" t="s">
        <v>2289</v>
      </c>
      <c r="F128" s="29" t="s">
        <v>18</v>
      </c>
      <c r="G128" s="31" t="s">
        <v>1246</v>
      </c>
      <c r="H128" s="31" t="s">
        <v>1266</v>
      </c>
      <c r="I128" s="30">
        <v>7.0000000000000007E-2</v>
      </c>
      <c r="J128" s="122" t="s">
        <v>29</v>
      </c>
      <c r="K128" s="29" t="s">
        <v>22</v>
      </c>
      <c r="L128" s="29" t="s">
        <v>23</v>
      </c>
      <c r="M128" s="29"/>
      <c r="N128" s="29"/>
    </row>
    <row r="129" spans="1:14">
      <c r="A129" s="84" t="s">
        <v>2042</v>
      </c>
      <c r="B129" s="29" t="s">
        <v>2013</v>
      </c>
      <c r="C129" s="29" t="s">
        <v>2043</v>
      </c>
      <c r="D129" s="30">
        <v>8.1999999999999993</v>
      </c>
      <c r="E129" s="29">
        <v>3377</v>
      </c>
      <c r="F129" s="29" t="s">
        <v>80</v>
      </c>
      <c r="G129" s="31" t="s">
        <v>2290</v>
      </c>
      <c r="H129" s="31" t="s">
        <v>2291</v>
      </c>
      <c r="I129" s="30">
        <v>1</v>
      </c>
      <c r="J129" s="29" t="s">
        <v>997</v>
      </c>
      <c r="K129" s="29" t="s">
        <v>22</v>
      </c>
      <c r="L129" s="29" t="s">
        <v>23</v>
      </c>
      <c r="M129" s="29"/>
      <c r="N129" s="29"/>
    </row>
    <row r="130" spans="1:14">
      <c r="A130" s="84" t="s">
        <v>2042</v>
      </c>
      <c r="B130" s="29" t="s">
        <v>2013</v>
      </c>
      <c r="C130" s="29" t="s">
        <v>2043</v>
      </c>
      <c r="D130" s="30">
        <v>8.1999999999999993</v>
      </c>
      <c r="E130" s="29" t="s">
        <v>2292</v>
      </c>
      <c r="F130" s="29" t="s">
        <v>18</v>
      </c>
      <c r="G130" s="31" t="s">
        <v>68</v>
      </c>
      <c r="H130" s="31" t="s">
        <v>1776</v>
      </c>
      <c r="I130" s="30">
        <v>0.06</v>
      </c>
      <c r="J130" s="29" t="s">
        <v>997</v>
      </c>
      <c r="K130" s="29" t="s">
        <v>22</v>
      </c>
      <c r="L130" s="29" t="s">
        <v>23</v>
      </c>
      <c r="M130" s="29"/>
      <c r="N130" s="29"/>
    </row>
    <row r="131" spans="1:14" ht="14.45">
      <c r="A131" s="84" t="s">
        <v>2293</v>
      </c>
      <c r="B131" s="29" t="s">
        <v>2013</v>
      </c>
      <c r="C131" s="29" t="s">
        <v>2294</v>
      </c>
      <c r="D131" s="30">
        <v>1.1000000000000001</v>
      </c>
      <c r="E131" s="29" t="s">
        <v>2295</v>
      </c>
      <c r="F131" s="29" t="s">
        <v>18</v>
      </c>
      <c r="G131" s="31" t="s">
        <v>66</v>
      </c>
      <c r="H131" s="31" t="s">
        <v>275</v>
      </c>
      <c r="I131" s="30">
        <v>0.12</v>
      </c>
      <c r="J131" s="122" t="s">
        <v>29</v>
      </c>
      <c r="K131" s="29" t="s">
        <v>22</v>
      </c>
      <c r="L131" s="29" t="s">
        <v>23</v>
      </c>
      <c r="M131" s="29"/>
      <c r="N131" s="29"/>
    </row>
    <row r="132" spans="1:14" ht="14.45">
      <c r="A132" s="84" t="s">
        <v>2296</v>
      </c>
      <c r="B132" s="29" t="s">
        <v>2013</v>
      </c>
      <c r="C132" s="29" t="s">
        <v>2297</v>
      </c>
      <c r="D132" s="30">
        <v>7.9000000000000001E-2</v>
      </c>
      <c r="E132" s="29" t="s">
        <v>2298</v>
      </c>
      <c r="F132" s="29" t="s">
        <v>18</v>
      </c>
      <c r="G132" s="31" t="s">
        <v>513</v>
      </c>
      <c r="H132" s="31" t="s">
        <v>2093</v>
      </c>
      <c r="I132" s="30">
        <v>7.9000000000000001E-2</v>
      </c>
      <c r="J132" s="122" t="s">
        <v>29</v>
      </c>
      <c r="K132" s="29" t="s">
        <v>22</v>
      </c>
      <c r="L132" s="29" t="s">
        <v>23</v>
      </c>
      <c r="M132" s="29"/>
      <c r="N132" s="29"/>
    </row>
    <row r="133" spans="1:14" ht="14.45">
      <c r="A133" s="84" t="s">
        <v>2299</v>
      </c>
      <c r="B133" s="29" t="s">
        <v>2013</v>
      </c>
      <c r="C133" s="29" t="s">
        <v>2300</v>
      </c>
      <c r="D133" s="30">
        <v>0.10100000000000001</v>
      </c>
      <c r="E133" s="29" t="s">
        <v>2301</v>
      </c>
      <c r="F133" s="29" t="s">
        <v>18</v>
      </c>
      <c r="G133" s="31" t="s">
        <v>2189</v>
      </c>
      <c r="H133" s="31" t="s">
        <v>2174</v>
      </c>
      <c r="I133" s="30">
        <v>0.10100000000000001</v>
      </c>
      <c r="J133" s="122" t="s">
        <v>29</v>
      </c>
      <c r="K133" s="29" t="s">
        <v>22</v>
      </c>
      <c r="L133" s="29" t="s">
        <v>23</v>
      </c>
      <c r="M133" s="29"/>
      <c r="N133" s="29"/>
    </row>
    <row r="134" spans="1:14" ht="14.45">
      <c r="A134" s="84" t="s">
        <v>2302</v>
      </c>
      <c r="B134" s="29" t="s">
        <v>2013</v>
      </c>
      <c r="C134" s="29" t="s">
        <v>2303</v>
      </c>
      <c r="D134" s="30">
        <v>0.06</v>
      </c>
      <c r="E134" s="29" t="s">
        <v>2304</v>
      </c>
      <c r="F134" s="29" t="s">
        <v>18</v>
      </c>
      <c r="G134" s="31" t="s">
        <v>109</v>
      </c>
      <c r="H134" s="31" t="s">
        <v>81</v>
      </c>
      <c r="I134" s="30">
        <v>0.06</v>
      </c>
      <c r="J134" s="122" t="s">
        <v>29</v>
      </c>
      <c r="K134" s="29" t="s">
        <v>22</v>
      </c>
      <c r="L134" s="29" t="s">
        <v>23</v>
      </c>
      <c r="M134" s="29" t="s">
        <v>24</v>
      </c>
      <c r="N134" s="29"/>
    </row>
    <row r="135" spans="1:14">
      <c r="A135" s="84" t="s">
        <v>2305</v>
      </c>
      <c r="B135" s="29" t="s">
        <v>2013</v>
      </c>
      <c r="C135" s="29" t="s">
        <v>2306</v>
      </c>
      <c r="D135" s="30">
        <v>2.4</v>
      </c>
      <c r="E135" s="29" t="s">
        <v>2307</v>
      </c>
      <c r="F135" s="29" t="s">
        <v>18</v>
      </c>
      <c r="G135" s="31" t="s">
        <v>2308</v>
      </c>
      <c r="H135" s="31" t="s">
        <v>1238</v>
      </c>
      <c r="I135" s="30">
        <v>2.4</v>
      </c>
      <c r="J135" s="29" t="s">
        <v>2102</v>
      </c>
      <c r="K135" s="29" t="s">
        <v>75</v>
      </c>
      <c r="L135" s="29" t="s">
        <v>2309</v>
      </c>
      <c r="M135" s="29"/>
      <c r="N135" s="29"/>
    </row>
    <row r="136" spans="1:14">
      <c r="A136" s="84" t="s">
        <v>2310</v>
      </c>
      <c r="B136" s="29" t="s">
        <v>2013</v>
      </c>
      <c r="C136" s="29" t="s">
        <v>2311</v>
      </c>
      <c r="D136" s="30">
        <v>0.7</v>
      </c>
      <c r="E136" s="29" t="s">
        <v>2312</v>
      </c>
      <c r="F136" s="29" t="s">
        <v>18</v>
      </c>
      <c r="G136" s="31" t="s">
        <v>246</v>
      </c>
      <c r="H136" s="31" t="s">
        <v>247</v>
      </c>
      <c r="I136" s="30">
        <v>0.4</v>
      </c>
      <c r="J136" s="29" t="s">
        <v>2102</v>
      </c>
      <c r="K136" s="29" t="s">
        <v>249</v>
      </c>
      <c r="L136" s="29" t="s">
        <v>2313</v>
      </c>
      <c r="M136" s="29"/>
      <c r="N136" s="29"/>
    </row>
    <row r="137" spans="1:14">
      <c r="A137" s="84" t="s">
        <v>2314</v>
      </c>
      <c r="B137" s="29" t="s">
        <v>2013</v>
      </c>
      <c r="C137" s="29" t="s">
        <v>2315</v>
      </c>
      <c r="D137" s="30">
        <v>4.03</v>
      </c>
      <c r="E137" s="29" t="s">
        <v>2316</v>
      </c>
      <c r="F137" s="29" t="s">
        <v>18</v>
      </c>
      <c r="G137" s="31" t="s">
        <v>246</v>
      </c>
      <c r="H137" s="31" t="s">
        <v>247</v>
      </c>
      <c r="I137" s="30">
        <v>3.2</v>
      </c>
      <c r="J137" s="29" t="s">
        <v>2102</v>
      </c>
      <c r="K137" s="29" t="s">
        <v>249</v>
      </c>
      <c r="L137" s="29" t="s">
        <v>2317</v>
      </c>
      <c r="M137" s="29"/>
      <c r="N137" s="29"/>
    </row>
    <row r="138" spans="1:14">
      <c r="A138" s="84" t="s">
        <v>2318</v>
      </c>
      <c r="B138" s="29" t="s">
        <v>2013</v>
      </c>
      <c r="C138" s="29" t="s">
        <v>2319</v>
      </c>
      <c r="D138" s="30">
        <v>0.1013</v>
      </c>
      <c r="E138" s="29" t="s">
        <v>2320</v>
      </c>
      <c r="F138" s="29" t="s">
        <v>18</v>
      </c>
      <c r="G138" s="31" t="s">
        <v>581</v>
      </c>
      <c r="H138" s="31" t="s">
        <v>145</v>
      </c>
      <c r="I138" s="30">
        <v>0.1013</v>
      </c>
      <c r="J138" s="29" t="s">
        <v>997</v>
      </c>
      <c r="K138" s="29" t="s">
        <v>22</v>
      </c>
      <c r="L138" s="29" t="s">
        <v>23</v>
      </c>
      <c r="M138" s="29" t="s">
        <v>24</v>
      </c>
      <c r="N138" s="29" t="s">
        <v>2016</v>
      </c>
    </row>
    <row r="139" spans="1:14" ht="14.45">
      <c r="A139" s="84" t="s">
        <v>2321</v>
      </c>
      <c r="B139" s="29" t="s">
        <v>2013</v>
      </c>
      <c r="C139" s="29" t="s">
        <v>2322</v>
      </c>
      <c r="D139" s="30">
        <v>0.18</v>
      </c>
      <c r="E139" s="29" t="s">
        <v>2323</v>
      </c>
      <c r="F139" s="29" t="s">
        <v>18</v>
      </c>
      <c r="G139" s="31" t="s">
        <v>252</v>
      </c>
      <c r="H139" s="31" t="s">
        <v>1310</v>
      </c>
      <c r="I139" s="30">
        <v>0.18</v>
      </c>
      <c r="J139" s="122" t="s">
        <v>29</v>
      </c>
      <c r="K139" s="29" t="s">
        <v>22</v>
      </c>
      <c r="L139" s="29" t="s">
        <v>23</v>
      </c>
      <c r="M139" s="29"/>
      <c r="N139" s="29"/>
    </row>
    <row r="140" spans="1:14">
      <c r="A140" s="84" t="s">
        <v>2324</v>
      </c>
      <c r="B140" s="29" t="s">
        <v>2013</v>
      </c>
      <c r="C140" s="29"/>
      <c r="D140" s="30">
        <v>2.0777999999999999</v>
      </c>
      <c r="E140" s="29" t="s">
        <v>2325</v>
      </c>
      <c r="F140" s="29" t="s">
        <v>18</v>
      </c>
      <c r="G140" s="31" t="s">
        <v>2255</v>
      </c>
      <c r="H140" s="31" t="s">
        <v>2220</v>
      </c>
      <c r="I140" s="30">
        <v>0.3</v>
      </c>
      <c r="J140" s="29" t="s">
        <v>2102</v>
      </c>
      <c r="K140" s="29" t="s">
        <v>249</v>
      </c>
      <c r="L140" s="29" t="s">
        <v>1408</v>
      </c>
      <c r="M140" s="29"/>
      <c r="N140" s="29"/>
    </row>
    <row r="141" spans="1:14">
      <c r="A141" s="84" t="s">
        <v>2326</v>
      </c>
      <c r="B141" s="29" t="s">
        <v>2013</v>
      </c>
      <c r="C141" s="29"/>
      <c r="D141" s="30">
        <v>5.62</v>
      </c>
      <c r="E141" s="29" t="s">
        <v>2327</v>
      </c>
      <c r="F141" s="29" t="s">
        <v>18</v>
      </c>
      <c r="G141" s="31" t="s">
        <v>1985</v>
      </c>
      <c r="H141" s="31" t="s">
        <v>1255</v>
      </c>
      <c r="I141" s="30">
        <v>3.5</v>
      </c>
      <c r="J141" s="29" t="s">
        <v>2328</v>
      </c>
      <c r="K141" s="29" t="s">
        <v>249</v>
      </c>
      <c r="L141" s="29"/>
      <c r="M141" s="29"/>
      <c r="N141" s="29"/>
    </row>
    <row r="142" spans="1:14" ht="14.45">
      <c r="A142" s="84" t="s">
        <v>2329</v>
      </c>
      <c r="B142" s="29" t="s">
        <v>2013</v>
      </c>
      <c r="C142" s="29"/>
      <c r="D142" s="30">
        <v>0.06</v>
      </c>
      <c r="E142" s="29" t="s">
        <v>2330</v>
      </c>
      <c r="F142" s="29" t="s">
        <v>18</v>
      </c>
      <c r="G142" s="31" t="s">
        <v>50</v>
      </c>
      <c r="H142" s="31" t="s">
        <v>51</v>
      </c>
      <c r="I142" s="30">
        <v>0.06</v>
      </c>
      <c r="J142" s="122" t="s">
        <v>29</v>
      </c>
      <c r="K142" s="29" t="s">
        <v>22</v>
      </c>
      <c r="L142" s="29" t="s">
        <v>23</v>
      </c>
      <c r="M142" s="29"/>
      <c r="N142" s="29"/>
    </row>
    <row r="143" spans="1:14" ht="14.45">
      <c r="A143" s="84" t="s">
        <v>2331</v>
      </c>
      <c r="B143" s="29" t="s">
        <v>2013</v>
      </c>
      <c r="C143" s="29" t="s">
        <v>2332</v>
      </c>
      <c r="D143" s="30">
        <v>6.8400000000000002E-2</v>
      </c>
      <c r="E143" s="29" t="s">
        <v>2333</v>
      </c>
      <c r="F143" s="29" t="s">
        <v>18</v>
      </c>
      <c r="G143" s="31" t="s">
        <v>50</v>
      </c>
      <c r="H143" s="31" t="s">
        <v>51</v>
      </c>
      <c r="I143" s="30">
        <v>6.8400000000000002E-2</v>
      </c>
      <c r="J143" s="122" t="s">
        <v>29</v>
      </c>
      <c r="K143" s="29" t="s">
        <v>22</v>
      </c>
      <c r="L143" s="29" t="s">
        <v>23</v>
      </c>
      <c r="M143" s="29"/>
      <c r="N143" s="29"/>
    </row>
    <row r="144" spans="1:14">
      <c r="A144" s="84" t="s">
        <v>2334</v>
      </c>
      <c r="B144" s="29" t="s">
        <v>2013</v>
      </c>
      <c r="C144" s="29"/>
      <c r="D144" s="30">
        <v>3</v>
      </c>
      <c r="E144" s="29" t="s">
        <v>2335</v>
      </c>
      <c r="F144" s="29" t="s">
        <v>18</v>
      </c>
      <c r="G144" s="31" t="s">
        <v>2104</v>
      </c>
      <c r="H144" s="31" t="s">
        <v>2105</v>
      </c>
      <c r="I144" s="30">
        <v>3</v>
      </c>
      <c r="J144" s="29" t="s">
        <v>997</v>
      </c>
      <c r="K144" s="29" t="s">
        <v>22</v>
      </c>
      <c r="L144" s="29" t="s">
        <v>23</v>
      </c>
      <c r="M144" s="29"/>
      <c r="N144" s="29"/>
    </row>
    <row r="145" spans="1:14" ht="14.45">
      <c r="A145" s="84" t="s">
        <v>2336</v>
      </c>
      <c r="B145" s="29" t="s">
        <v>2013</v>
      </c>
      <c r="C145" s="29" t="s">
        <v>2337</v>
      </c>
      <c r="D145" s="30">
        <v>0.06</v>
      </c>
      <c r="E145" s="29" t="s">
        <v>2338</v>
      </c>
      <c r="F145" s="29" t="s">
        <v>18</v>
      </c>
      <c r="G145" s="31" t="s">
        <v>2227</v>
      </c>
      <c r="H145" s="31" t="s">
        <v>1224</v>
      </c>
      <c r="I145" s="30">
        <v>0.06</v>
      </c>
      <c r="J145" s="122" t="s">
        <v>29</v>
      </c>
      <c r="K145" s="29" t="s">
        <v>22</v>
      </c>
      <c r="L145" s="29" t="s">
        <v>23</v>
      </c>
      <c r="M145" s="29"/>
      <c r="N145" s="29"/>
    </row>
    <row r="146" spans="1:14" ht="14.45">
      <c r="A146" s="84" t="s">
        <v>2339</v>
      </c>
      <c r="B146" s="29" t="s">
        <v>2013</v>
      </c>
      <c r="C146" s="29" t="s">
        <v>2340</v>
      </c>
      <c r="D146" s="30">
        <v>0.06</v>
      </c>
      <c r="E146" s="29" t="s">
        <v>2341</v>
      </c>
      <c r="F146" s="29" t="s">
        <v>18</v>
      </c>
      <c r="G146" s="31" t="s">
        <v>2198</v>
      </c>
      <c r="H146" s="31" t="s">
        <v>41</v>
      </c>
      <c r="I146" s="30">
        <v>0.06</v>
      </c>
      <c r="J146" s="122" t="s">
        <v>29</v>
      </c>
      <c r="K146" s="29" t="s">
        <v>22</v>
      </c>
      <c r="L146" s="29" t="s">
        <v>23</v>
      </c>
      <c r="M146" s="29"/>
      <c r="N146" s="29"/>
    </row>
    <row r="147" spans="1:14" ht="14.45">
      <c r="A147" s="84" t="s">
        <v>2342</v>
      </c>
      <c r="B147" s="29" t="s">
        <v>2013</v>
      </c>
      <c r="C147" s="29" t="s">
        <v>2343</v>
      </c>
      <c r="D147" s="30">
        <v>0.06</v>
      </c>
      <c r="E147" s="29" t="s">
        <v>2344</v>
      </c>
      <c r="F147" s="29" t="s">
        <v>18</v>
      </c>
      <c r="G147" s="31" t="s">
        <v>2345</v>
      </c>
      <c r="H147" s="31" t="s">
        <v>1482</v>
      </c>
      <c r="I147" s="30">
        <v>0.06</v>
      </c>
      <c r="J147" s="122" t="s">
        <v>29</v>
      </c>
      <c r="K147" s="29" t="s">
        <v>22</v>
      </c>
      <c r="L147" s="29" t="s">
        <v>23</v>
      </c>
      <c r="M147" s="29"/>
      <c r="N147" s="29"/>
    </row>
    <row r="148" spans="1:14">
      <c r="A148" s="84" t="s">
        <v>2346</v>
      </c>
      <c r="B148" s="29" t="s">
        <v>2013</v>
      </c>
      <c r="C148" s="29" t="s">
        <v>2347</v>
      </c>
      <c r="D148" s="30">
        <v>4.8966000000000003</v>
      </c>
      <c r="E148" s="29" t="s">
        <v>2348</v>
      </c>
      <c r="F148" s="29" t="s">
        <v>18</v>
      </c>
      <c r="G148" s="31" t="s">
        <v>216</v>
      </c>
      <c r="H148" s="31" t="s">
        <v>145</v>
      </c>
      <c r="I148" s="30">
        <v>4.8966000000000003</v>
      </c>
      <c r="J148" s="29" t="s">
        <v>997</v>
      </c>
      <c r="K148" s="29" t="s">
        <v>22</v>
      </c>
      <c r="L148" s="29" t="s">
        <v>23</v>
      </c>
      <c r="M148" s="29"/>
      <c r="N148" s="29"/>
    </row>
    <row r="149" spans="1:14" ht="14.45">
      <c r="A149" s="84" t="s">
        <v>2349</v>
      </c>
      <c r="B149" s="29" t="s">
        <v>2013</v>
      </c>
      <c r="C149" s="29" t="s">
        <v>2350</v>
      </c>
      <c r="D149" s="30">
        <v>6.54E-2</v>
      </c>
      <c r="E149" s="29" t="s">
        <v>2351</v>
      </c>
      <c r="F149" s="29" t="s">
        <v>18</v>
      </c>
      <c r="G149" s="31" t="s">
        <v>2162</v>
      </c>
      <c r="H149" s="31" t="s">
        <v>247</v>
      </c>
      <c r="I149" s="30">
        <v>6.54E-2</v>
      </c>
      <c r="J149" s="122" t="s">
        <v>29</v>
      </c>
      <c r="K149" s="29" t="s">
        <v>75</v>
      </c>
      <c r="L149" s="29" t="s">
        <v>1351</v>
      </c>
      <c r="M149" s="29"/>
      <c r="N149" s="29"/>
    </row>
    <row r="150" spans="1:14" ht="14.45">
      <c r="A150" s="84" t="s">
        <v>2352</v>
      </c>
      <c r="B150" s="29" t="s">
        <v>2013</v>
      </c>
      <c r="C150" s="29" t="s">
        <v>2353</v>
      </c>
      <c r="D150" s="30">
        <v>6.4899999999999999E-2</v>
      </c>
      <c r="E150" s="29" t="s">
        <v>2351</v>
      </c>
      <c r="F150" s="29" t="s">
        <v>18</v>
      </c>
      <c r="G150" s="31" t="s">
        <v>2162</v>
      </c>
      <c r="H150" s="31" t="s">
        <v>247</v>
      </c>
      <c r="I150" s="30">
        <v>6.4899999999999999E-2</v>
      </c>
      <c r="J150" s="122" t="s">
        <v>29</v>
      </c>
      <c r="K150" s="29" t="s">
        <v>75</v>
      </c>
      <c r="L150" s="29" t="s">
        <v>1351</v>
      </c>
      <c r="M150" s="29"/>
      <c r="N150" s="29"/>
    </row>
    <row r="151" spans="1:14" ht="14.45">
      <c r="A151" s="84" t="s">
        <v>2354</v>
      </c>
      <c r="B151" s="29" t="s">
        <v>2013</v>
      </c>
      <c r="C151" s="29" t="s">
        <v>2355</v>
      </c>
      <c r="D151" s="30">
        <v>0.06</v>
      </c>
      <c r="E151" s="29" t="s">
        <v>2356</v>
      </c>
      <c r="F151" s="29" t="s">
        <v>18</v>
      </c>
      <c r="G151" s="31" t="s">
        <v>2357</v>
      </c>
      <c r="H151" s="31" t="s">
        <v>247</v>
      </c>
      <c r="I151" s="30">
        <v>0.06</v>
      </c>
      <c r="J151" s="122" t="s">
        <v>29</v>
      </c>
      <c r="K151" s="29" t="s">
        <v>22</v>
      </c>
      <c r="L151" s="29" t="s">
        <v>23</v>
      </c>
      <c r="M151" s="29"/>
      <c r="N151" s="29"/>
    </row>
    <row r="152" spans="1:14" ht="14.45">
      <c r="A152" s="84" t="s">
        <v>2358</v>
      </c>
      <c r="B152" s="29" t="s">
        <v>2013</v>
      </c>
      <c r="C152" s="29" t="s">
        <v>2359</v>
      </c>
      <c r="D152" s="30">
        <v>6.0400000000000002E-2</v>
      </c>
      <c r="E152" s="29" t="s">
        <v>2360</v>
      </c>
      <c r="F152" s="29" t="s">
        <v>18</v>
      </c>
      <c r="G152" s="31" t="s">
        <v>1850</v>
      </c>
      <c r="H152" s="31" t="s">
        <v>1326</v>
      </c>
      <c r="I152" s="30">
        <v>6.0400000000000002E-2</v>
      </c>
      <c r="J152" s="122" t="s">
        <v>29</v>
      </c>
      <c r="K152" s="29" t="s">
        <v>22</v>
      </c>
      <c r="L152" s="29" t="s">
        <v>23</v>
      </c>
      <c r="M152" s="29"/>
      <c r="N152" s="29"/>
    </row>
    <row r="153" spans="1:14" ht="14.45">
      <c r="A153" s="84" t="s">
        <v>2361</v>
      </c>
      <c r="B153" s="29" t="s">
        <v>2013</v>
      </c>
      <c r="C153" s="29" t="s">
        <v>2362</v>
      </c>
      <c r="D153" s="30">
        <v>0.06</v>
      </c>
      <c r="E153" s="29" t="s">
        <v>2363</v>
      </c>
      <c r="F153" s="29" t="s">
        <v>18</v>
      </c>
      <c r="G153" s="31" t="s">
        <v>287</v>
      </c>
      <c r="H153" s="31" t="s">
        <v>247</v>
      </c>
      <c r="I153" s="30">
        <v>0.06</v>
      </c>
      <c r="J153" s="122" t="s">
        <v>29</v>
      </c>
      <c r="K153" s="29" t="s">
        <v>22</v>
      </c>
      <c r="L153" s="29" t="s">
        <v>2078</v>
      </c>
      <c r="M153" s="29"/>
      <c r="N153" s="29"/>
    </row>
    <row r="154" spans="1:14" ht="14.45">
      <c r="A154" s="84" t="s">
        <v>2364</v>
      </c>
      <c r="B154" s="29" t="s">
        <v>2013</v>
      </c>
      <c r="C154" s="29" t="s">
        <v>2365</v>
      </c>
      <c r="D154" s="30">
        <v>0.06</v>
      </c>
      <c r="E154" s="29" t="s">
        <v>2366</v>
      </c>
      <c r="F154" s="29" t="s">
        <v>18</v>
      </c>
      <c r="G154" s="31" t="s">
        <v>2367</v>
      </c>
      <c r="H154" s="31" t="s">
        <v>1482</v>
      </c>
      <c r="I154" s="30">
        <v>0.06</v>
      </c>
      <c r="J154" s="122" t="s">
        <v>29</v>
      </c>
      <c r="K154" s="29" t="s">
        <v>22</v>
      </c>
      <c r="L154" s="29" t="s">
        <v>23</v>
      </c>
      <c r="M154" s="29"/>
      <c r="N154" s="29"/>
    </row>
    <row r="155" spans="1:14" ht="14.45">
      <c r="A155" s="84" t="s">
        <v>2368</v>
      </c>
      <c r="B155" s="29" t="s">
        <v>2013</v>
      </c>
      <c r="C155" s="29" t="s">
        <v>2369</v>
      </c>
      <c r="D155" s="30">
        <v>0.06</v>
      </c>
      <c r="E155" s="29" t="s">
        <v>2370</v>
      </c>
      <c r="F155" s="29" t="s">
        <v>18</v>
      </c>
      <c r="G155" s="31" t="s">
        <v>513</v>
      </c>
      <c r="H155" s="31" t="s">
        <v>2093</v>
      </c>
      <c r="I155" s="30">
        <v>0.06</v>
      </c>
      <c r="J155" s="122" t="s">
        <v>29</v>
      </c>
      <c r="K155" s="29" t="s">
        <v>22</v>
      </c>
      <c r="L155" s="29" t="s">
        <v>23</v>
      </c>
      <c r="M155" s="29"/>
      <c r="N155" s="29"/>
    </row>
    <row r="156" spans="1:14">
      <c r="A156" s="84" t="s">
        <v>2371</v>
      </c>
      <c r="B156" s="29" t="s">
        <v>2013</v>
      </c>
      <c r="C156" s="29"/>
      <c r="D156" s="30">
        <v>0.9</v>
      </c>
      <c r="E156" s="29" t="s">
        <v>2372</v>
      </c>
      <c r="F156" s="29" t="s">
        <v>18</v>
      </c>
      <c r="G156" s="31" t="s">
        <v>170</v>
      </c>
      <c r="H156" s="31" t="s">
        <v>145</v>
      </c>
      <c r="I156" s="30">
        <v>0.15</v>
      </c>
      <c r="J156" s="29" t="s">
        <v>997</v>
      </c>
      <c r="K156" s="29" t="s">
        <v>22</v>
      </c>
      <c r="L156" s="29" t="s">
        <v>23</v>
      </c>
      <c r="M156" s="29" t="s">
        <v>24</v>
      </c>
      <c r="N156" s="29" t="s">
        <v>2016</v>
      </c>
    </row>
    <row r="157" spans="1:14">
      <c r="A157" s="84" t="s">
        <v>2371</v>
      </c>
      <c r="B157" s="29" t="s">
        <v>2013</v>
      </c>
      <c r="C157" s="29"/>
      <c r="D157" s="30">
        <v>0.9</v>
      </c>
      <c r="E157" s="29" t="s">
        <v>2373</v>
      </c>
      <c r="F157" s="29" t="s">
        <v>18</v>
      </c>
      <c r="G157" s="31" t="s">
        <v>170</v>
      </c>
      <c r="H157" s="31" t="s">
        <v>145</v>
      </c>
      <c r="I157" s="30">
        <v>0.12</v>
      </c>
      <c r="J157" s="29" t="s">
        <v>997</v>
      </c>
      <c r="K157" s="29" t="s">
        <v>22</v>
      </c>
      <c r="L157" s="29" t="s">
        <v>23</v>
      </c>
      <c r="M157" s="29" t="s">
        <v>24</v>
      </c>
      <c r="N157" s="29" t="s">
        <v>2016</v>
      </c>
    </row>
    <row r="158" spans="1:14">
      <c r="A158" s="84" t="s">
        <v>2371</v>
      </c>
      <c r="B158" s="29" t="s">
        <v>2013</v>
      </c>
      <c r="C158" s="29"/>
      <c r="D158" s="30">
        <v>0.9</v>
      </c>
      <c r="E158" s="29" t="s">
        <v>2374</v>
      </c>
      <c r="F158" s="29" t="s">
        <v>18</v>
      </c>
      <c r="G158" s="31" t="s">
        <v>287</v>
      </c>
      <c r="H158" s="31" t="s">
        <v>51</v>
      </c>
      <c r="I158" s="30">
        <v>0.27</v>
      </c>
      <c r="J158" s="29" t="s">
        <v>997</v>
      </c>
      <c r="K158" s="29" t="s">
        <v>22</v>
      </c>
      <c r="L158" s="29" t="s">
        <v>23</v>
      </c>
      <c r="M158" s="29" t="s">
        <v>24</v>
      </c>
      <c r="N158" s="29" t="s">
        <v>2016</v>
      </c>
    </row>
    <row r="159" spans="1:14" ht="14.45">
      <c r="A159" s="84" t="s">
        <v>2371</v>
      </c>
      <c r="B159" s="29" t="s">
        <v>2013</v>
      </c>
      <c r="C159" s="29"/>
      <c r="D159" s="30">
        <v>0.9</v>
      </c>
      <c r="E159" s="29" t="s">
        <v>2375</v>
      </c>
      <c r="F159" s="29" t="s">
        <v>18</v>
      </c>
      <c r="G159" s="31" t="s">
        <v>1246</v>
      </c>
      <c r="H159" s="31" t="s">
        <v>1266</v>
      </c>
      <c r="I159" s="30">
        <v>0.06</v>
      </c>
      <c r="J159" s="122" t="s">
        <v>29</v>
      </c>
      <c r="K159" s="29" t="s">
        <v>22</v>
      </c>
      <c r="L159" s="29" t="s">
        <v>23</v>
      </c>
      <c r="M159" s="29"/>
      <c r="N159" s="29" t="s">
        <v>2016</v>
      </c>
    </row>
    <row r="160" spans="1:14">
      <c r="A160" s="84" t="s">
        <v>2376</v>
      </c>
      <c r="B160" s="29" t="s">
        <v>2013</v>
      </c>
      <c r="C160" s="29" t="s">
        <v>2377</v>
      </c>
      <c r="D160" s="30">
        <v>9.2799999999999994E-2</v>
      </c>
      <c r="E160" s="29" t="s">
        <v>2378</v>
      </c>
      <c r="F160" s="29" t="s">
        <v>18</v>
      </c>
      <c r="G160" s="31" t="s">
        <v>287</v>
      </c>
      <c r="H160" s="31" t="s">
        <v>51</v>
      </c>
      <c r="I160" s="30">
        <v>9.2799999999999994E-2</v>
      </c>
      <c r="J160" s="29" t="s">
        <v>997</v>
      </c>
      <c r="K160" s="29" t="s">
        <v>22</v>
      </c>
      <c r="L160" s="29" t="s">
        <v>23</v>
      </c>
      <c r="M160" s="29" t="s">
        <v>24</v>
      </c>
      <c r="N160" s="29" t="s">
        <v>2016</v>
      </c>
    </row>
    <row r="161" spans="1:14" ht="14.45">
      <c r="A161" s="84" t="s">
        <v>2379</v>
      </c>
      <c r="B161" s="29" t="s">
        <v>2013</v>
      </c>
      <c r="C161" s="29" t="s">
        <v>2380</v>
      </c>
      <c r="D161" s="30">
        <v>0.06</v>
      </c>
      <c r="E161" s="29" t="s">
        <v>2381</v>
      </c>
      <c r="F161" s="29" t="s">
        <v>18</v>
      </c>
      <c r="G161" s="31" t="s">
        <v>2382</v>
      </c>
      <c r="H161" s="31" t="s">
        <v>2383</v>
      </c>
      <c r="I161" s="30">
        <v>0.06</v>
      </c>
      <c r="J161" s="122" t="s">
        <v>29</v>
      </c>
      <c r="K161" s="29" t="s">
        <v>22</v>
      </c>
      <c r="L161" s="29" t="s">
        <v>23</v>
      </c>
      <c r="M161" s="29"/>
      <c r="N161" s="29"/>
    </row>
    <row r="162" spans="1:14">
      <c r="A162" s="84" t="s">
        <v>2384</v>
      </c>
      <c r="B162" s="29" t="s">
        <v>2013</v>
      </c>
      <c r="C162" s="29" t="s">
        <v>2385</v>
      </c>
      <c r="D162" s="30">
        <v>0.12</v>
      </c>
      <c r="E162" s="29" t="s">
        <v>2386</v>
      </c>
      <c r="F162" s="29" t="s">
        <v>18</v>
      </c>
      <c r="G162" s="31" t="s">
        <v>2255</v>
      </c>
      <c r="H162" s="31" t="s">
        <v>2220</v>
      </c>
      <c r="I162" s="30">
        <v>0.12</v>
      </c>
      <c r="J162" s="29" t="s">
        <v>2130</v>
      </c>
      <c r="K162" s="29" t="s">
        <v>22</v>
      </c>
      <c r="L162" s="29" t="s">
        <v>23</v>
      </c>
      <c r="M162" s="29"/>
      <c r="N162" s="29"/>
    </row>
    <row r="163" spans="1:14" ht="14.45">
      <c r="A163" s="84" t="s">
        <v>2387</v>
      </c>
      <c r="B163" s="29" t="s">
        <v>2013</v>
      </c>
      <c r="C163" s="29" t="s">
        <v>2388</v>
      </c>
      <c r="D163" s="30">
        <v>0.06</v>
      </c>
      <c r="E163" s="29" t="s">
        <v>2389</v>
      </c>
      <c r="F163" s="29" t="s">
        <v>18</v>
      </c>
      <c r="G163" s="31" t="s">
        <v>300</v>
      </c>
      <c r="H163" s="31" t="s">
        <v>1242</v>
      </c>
      <c r="I163" s="30">
        <v>0.06</v>
      </c>
      <c r="J163" s="122" t="s">
        <v>29</v>
      </c>
      <c r="K163" s="29" t="s">
        <v>22</v>
      </c>
      <c r="L163" s="29" t="s">
        <v>23</v>
      </c>
      <c r="M163" s="29"/>
      <c r="N163" s="29"/>
    </row>
    <row r="164" spans="1:14" ht="14.45">
      <c r="A164" s="84" t="s">
        <v>2390</v>
      </c>
      <c r="B164" s="29" t="s">
        <v>2013</v>
      </c>
      <c r="C164" s="29" t="s">
        <v>2391</v>
      </c>
      <c r="D164" s="30">
        <v>0.06</v>
      </c>
      <c r="E164" s="29" t="s">
        <v>2392</v>
      </c>
      <c r="F164" s="29" t="s">
        <v>18</v>
      </c>
      <c r="G164" s="31" t="s">
        <v>2382</v>
      </c>
      <c r="H164" s="31" t="s">
        <v>2383</v>
      </c>
      <c r="I164" s="30">
        <v>0.06</v>
      </c>
      <c r="J164" s="122" t="s">
        <v>29</v>
      </c>
      <c r="K164" s="29" t="s">
        <v>22</v>
      </c>
      <c r="L164" s="29" t="s">
        <v>23</v>
      </c>
      <c r="M164" s="29"/>
      <c r="N164" s="29"/>
    </row>
    <row r="165" spans="1:14" ht="14.45">
      <c r="A165" s="84" t="s">
        <v>2393</v>
      </c>
      <c r="B165" s="29" t="s">
        <v>2013</v>
      </c>
      <c r="C165" s="29" t="s">
        <v>2394</v>
      </c>
      <c r="D165" s="30">
        <v>5.5199999999999999E-2</v>
      </c>
      <c r="E165" s="29" t="s">
        <v>2395</v>
      </c>
      <c r="F165" s="29" t="s">
        <v>18</v>
      </c>
      <c r="G165" s="31" t="s">
        <v>252</v>
      </c>
      <c r="H165" s="31" t="s">
        <v>1310</v>
      </c>
      <c r="I165" s="30">
        <v>5.5199999999999999E-2</v>
      </c>
      <c r="J165" s="122" t="s">
        <v>29</v>
      </c>
      <c r="K165" s="29" t="s">
        <v>22</v>
      </c>
      <c r="L165" s="29" t="s">
        <v>23</v>
      </c>
      <c r="M165" s="29"/>
      <c r="N165" s="29"/>
    </row>
    <row r="166" spans="1:14" ht="14.45">
      <c r="A166" s="84" t="s">
        <v>2396</v>
      </c>
      <c r="B166" s="29" t="s">
        <v>2013</v>
      </c>
      <c r="C166" s="29"/>
      <c r="D166" s="30">
        <v>0.4</v>
      </c>
      <c r="E166" s="29" t="s">
        <v>2397</v>
      </c>
      <c r="F166" s="29" t="s">
        <v>18</v>
      </c>
      <c r="G166" s="31" t="s">
        <v>2209</v>
      </c>
      <c r="H166" s="31" t="s">
        <v>28</v>
      </c>
      <c r="I166" s="30">
        <v>0.06</v>
      </c>
      <c r="J166" s="122" t="s">
        <v>29</v>
      </c>
      <c r="K166" s="29" t="s">
        <v>22</v>
      </c>
      <c r="L166" s="29" t="s">
        <v>23</v>
      </c>
      <c r="M166" s="29"/>
      <c r="N166" s="29"/>
    </row>
    <row r="167" spans="1:14" ht="14.45">
      <c r="A167" s="84" t="s">
        <v>2398</v>
      </c>
      <c r="B167" s="29" t="s">
        <v>2013</v>
      </c>
      <c r="C167" s="29"/>
      <c r="D167" s="30">
        <v>0.15</v>
      </c>
      <c r="E167" s="29" t="s">
        <v>2399</v>
      </c>
      <c r="F167" s="29" t="s">
        <v>18</v>
      </c>
      <c r="G167" s="31" t="s">
        <v>2166</v>
      </c>
      <c r="H167" s="31" t="s">
        <v>1219</v>
      </c>
      <c r="I167" s="30">
        <v>0.06</v>
      </c>
      <c r="J167" s="122" t="s">
        <v>29</v>
      </c>
      <c r="K167" s="29" t="s">
        <v>22</v>
      </c>
      <c r="L167" s="29" t="s">
        <v>23</v>
      </c>
      <c r="M167" s="29"/>
      <c r="N167" s="29"/>
    </row>
    <row r="168" spans="1:14">
      <c r="A168" s="84" t="s">
        <v>2400</v>
      </c>
      <c r="B168" s="29" t="s">
        <v>2013</v>
      </c>
      <c r="C168" s="29" t="s">
        <v>2401</v>
      </c>
      <c r="D168" s="30">
        <v>0.06</v>
      </c>
      <c r="E168" s="29" t="s">
        <v>2402</v>
      </c>
      <c r="F168" s="29" t="s">
        <v>18</v>
      </c>
      <c r="G168" s="31" t="s">
        <v>177</v>
      </c>
      <c r="H168" s="31" t="s">
        <v>51</v>
      </c>
      <c r="I168" s="30">
        <v>0.06</v>
      </c>
      <c r="J168" s="29" t="s">
        <v>997</v>
      </c>
      <c r="K168" s="29" t="s">
        <v>22</v>
      </c>
      <c r="L168" s="29" t="s">
        <v>23</v>
      </c>
      <c r="M168" s="29" t="s">
        <v>24</v>
      </c>
      <c r="N168" s="29" t="s">
        <v>2016</v>
      </c>
    </row>
    <row r="169" spans="1:14">
      <c r="A169" s="84" t="s">
        <v>2403</v>
      </c>
      <c r="B169" s="29" t="s">
        <v>2013</v>
      </c>
      <c r="C169" s="29"/>
      <c r="D169" s="30">
        <v>0.9</v>
      </c>
      <c r="E169" s="29" t="s">
        <v>2404</v>
      </c>
      <c r="F169" s="29" t="s">
        <v>80</v>
      </c>
      <c r="G169" s="31" t="s">
        <v>109</v>
      </c>
      <c r="H169" s="31" t="s">
        <v>145</v>
      </c>
      <c r="I169" s="30">
        <v>0.9</v>
      </c>
      <c r="J169" s="29" t="s">
        <v>2069</v>
      </c>
      <c r="K169" s="29" t="s">
        <v>22</v>
      </c>
      <c r="L169" s="29" t="s">
        <v>23</v>
      </c>
      <c r="M169" s="29" t="s">
        <v>24</v>
      </c>
      <c r="N169" s="29"/>
    </row>
    <row r="170" spans="1:14" ht="14.45">
      <c r="A170" s="84" t="s">
        <v>2405</v>
      </c>
      <c r="B170" s="29" t="s">
        <v>2013</v>
      </c>
      <c r="C170" s="29"/>
      <c r="D170" s="30">
        <v>0.06</v>
      </c>
      <c r="E170" s="29" t="s">
        <v>2406</v>
      </c>
      <c r="F170" s="29" t="s">
        <v>18</v>
      </c>
      <c r="G170" s="31" t="s">
        <v>2198</v>
      </c>
      <c r="H170" s="31" t="s">
        <v>41</v>
      </c>
      <c r="I170" s="30">
        <v>0.06</v>
      </c>
      <c r="J170" s="122" t="s">
        <v>29</v>
      </c>
      <c r="K170" s="29" t="s">
        <v>22</v>
      </c>
      <c r="L170" s="29" t="s">
        <v>23</v>
      </c>
      <c r="M170" s="29"/>
      <c r="N170" s="29"/>
    </row>
    <row r="171" spans="1:14" ht="14.45">
      <c r="A171" s="84" t="s">
        <v>2407</v>
      </c>
      <c r="B171" s="29" t="s">
        <v>2013</v>
      </c>
      <c r="C171" s="29"/>
      <c r="D171" s="30">
        <v>0.16</v>
      </c>
      <c r="E171" s="29" t="s">
        <v>2408</v>
      </c>
      <c r="F171" s="29" t="s">
        <v>18</v>
      </c>
      <c r="G171" s="31" t="s">
        <v>2209</v>
      </c>
      <c r="H171" s="31" t="s">
        <v>28</v>
      </c>
      <c r="I171" s="30">
        <v>0.06</v>
      </c>
      <c r="J171" s="122" t="s">
        <v>29</v>
      </c>
      <c r="K171" s="29" t="s">
        <v>22</v>
      </c>
      <c r="L171" s="29" t="s">
        <v>23</v>
      </c>
      <c r="M171" s="29"/>
      <c r="N171" s="29"/>
    </row>
    <row r="172" spans="1:14">
      <c r="A172" s="84" t="s">
        <v>2409</v>
      </c>
      <c r="B172" s="29" t="s">
        <v>2013</v>
      </c>
      <c r="C172" s="29" t="s">
        <v>2410</v>
      </c>
      <c r="D172" s="30">
        <v>3.59</v>
      </c>
      <c r="E172" s="29" t="s">
        <v>2411</v>
      </c>
      <c r="F172" s="29" t="s">
        <v>18</v>
      </c>
      <c r="G172" s="31" t="s">
        <v>2263</v>
      </c>
      <c r="H172" s="31" t="s">
        <v>2264</v>
      </c>
      <c r="I172" s="30">
        <v>3.59</v>
      </c>
      <c r="J172" s="29" t="s">
        <v>997</v>
      </c>
      <c r="K172" s="29" t="s">
        <v>22</v>
      </c>
      <c r="L172" s="29" t="s">
        <v>23</v>
      </c>
      <c r="M172" s="29"/>
      <c r="N172" s="29"/>
    </row>
    <row r="173" spans="1:14" ht="14.45">
      <c r="A173" s="84" t="s">
        <v>2412</v>
      </c>
      <c r="B173" s="29" t="s">
        <v>2013</v>
      </c>
      <c r="C173" s="29" t="s">
        <v>2413</v>
      </c>
      <c r="D173" s="30">
        <v>0.13139999999999999</v>
      </c>
      <c r="E173" s="29" t="s">
        <v>2414</v>
      </c>
      <c r="F173" s="29" t="s">
        <v>18</v>
      </c>
      <c r="G173" s="31" t="s">
        <v>2415</v>
      </c>
      <c r="H173" s="31" t="s">
        <v>1233</v>
      </c>
      <c r="I173" s="30">
        <v>0.13139999999999999</v>
      </c>
      <c r="J173" s="122" t="s">
        <v>29</v>
      </c>
      <c r="K173" s="29" t="s">
        <v>22</v>
      </c>
      <c r="L173" s="29" t="s">
        <v>23</v>
      </c>
      <c r="M173" s="29"/>
      <c r="N173" s="29"/>
    </row>
    <row r="174" spans="1:14" ht="14.45">
      <c r="A174" s="84" t="s">
        <v>2416</v>
      </c>
      <c r="B174" s="29" t="s">
        <v>2013</v>
      </c>
      <c r="C174" s="29" t="s">
        <v>2417</v>
      </c>
      <c r="D174" s="30">
        <v>0.1241</v>
      </c>
      <c r="E174" s="29" t="s">
        <v>2418</v>
      </c>
      <c r="F174" s="29" t="s">
        <v>18</v>
      </c>
      <c r="G174" s="31" t="s">
        <v>1017</v>
      </c>
      <c r="H174" s="31" t="s">
        <v>275</v>
      </c>
      <c r="I174" s="30">
        <v>0.06</v>
      </c>
      <c r="J174" s="122" t="s">
        <v>29</v>
      </c>
      <c r="K174" s="29" t="s">
        <v>22</v>
      </c>
      <c r="L174" s="29" t="s">
        <v>23</v>
      </c>
      <c r="M174" s="29"/>
      <c r="N174" s="29"/>
    </row>
    <row r="175" spans="1:14" ht="14.45">
      <c r="A175" s="84" t="s">
        <v>2419</v>
      </c>
      <c r="B175" s="29" t="s">
        <v>2013</v>
      </c>
      <c r="C175" s="29" t="s">
        <v>2420</v>
      </c>
      <c r="D175" s="30">
        <v>8.2600000000000007E-2</v>
      </c>
      <c r="E175" s="29" t="s">
        <v>2421</v>
      </c>
      <c r="F175" s="29" t="s">
        <v>18</v>
      </c>
      <c r="G175" s="31" t="s">
        <v>1265</v>
      </c>
      <c r="H175" s="31" t="s">
        <v>2174</v>
      </c>
      <c r="I175" s="30">
        <v>8.2600000000000007E-2</v>
      </c>
      <c r="J175" s="122" t="s">
        <v>29</v>
      </c>
      <c r="K175" s="29" t="s">
        <v>22</v>
      </c>
      <c r="L175" s="29" t="s">
        <v>23</v>
      </c>
      <c r="M175" s="29"/>
      <c r="N175" s="29"/>
    </row>
    <row r="176" spans="1:14" ht="14.45">
      <c r="A176" s="84" t="s">
        <v>2082</v>
      </c>
      <c r="B176" s="29" t="s">
        <v>2013</v>
      </c>
      <c r="C176" s="29" t="s">
        <v>2083</v>
      </c>
      <c r="D176" s="30">
        <v>0.23089999999999999</v>
      </c>
      <c r="E176" s="29" t="s">
        <v>2422</v>
      </c>
      <c r="F176" s="29" t="s">
        <v>18</v>
      </c>
      <c r="G176" s="31" t="s">
        <v>1246</v>
      </c>
      <c r="H176" s="31" t="s">
        <v>1266</v>
      </c>
      <c r="I176" s="30">
        <v>0.06</v>
      </c>
      <c r="J176" s="122" t="s">
        <v>29</v>
      </c>
      <c r="K176" s="29" t="s">
        <v>22</v>
      </c>
      <c r="L176" s="29" t="s">
        <v>23</v>
      </c>
      <c r="M176" s="29"/>
      <c r="N176" s="29"/>
    </row>
    <row r="177" spans="1:14">
      <c r="A177" s="84" t="s">
        <v>2423</v>
      </c>
      <c r="B177" s="29" t="s">
        <v>2013</v>
      </c>
      <c r="C177" s="29" t="s">
        <v>2424</v>
      </c>
      <c r="D177" s="30">
        <v>0.1</v>
      </c>
      <c r="E177" s="29" t="s">
        <v>2425</v>
      </c>
      <c r="F177" s="29" t="s">
        <v>18</v>
      </c>
      <c r="G177" s="31" t="s">
        <v>1265</v>
      </c>
      <c r="H177" s="31" t="s">
        <v>2174</v>
      </c>
      <c r="I177" s="30">
        <v>0.1</v>
      </c>
      <c r="J177" s="29" t="s">
        <v>1111</v>
      </c>
      <c r="K177" s="29" t="s">
        <v>22</v>
      </c>
      <c r="L177" s="29" t="s">
        <v>23</v>
      </c>
      <c r="M177" s="29"/>
      <c r="N177" s="29"/>
    </row>
    <row r="178" spans="1:14">
      <c r="A178" s="84" t="s">
        <v>2426</v>
      </c>
      <c r="B178" s="29" t="s">
        <v>2013</v>
      </c>
      <c r="C178" s="29" t="s">
        <v>2427</v>
      </c>
      <c r="D178" s="30">
        <v>4.7744</v>
      </c>
      <c r="E178" s="29" t="s">
        <v>2428</v>
      </c>
      <c r="F178" s="29" t="s">
        <v>18</v>
      </c>
      <c r="G178" s="31" t="s">
        <v>109</v>
      </c>
      <c r="H178" s="31" t="s">
        <v>20</v>
      </c>
      <c r="I178" s="30">
        <v>4.7744</v>
      </c>
      <c r="J178" s="29" t="s">
        <v>997</v>
      </c>
      <c r="K178" s="29" t="s">
        <v>22</v>
      </c>
      <c r="L178" s="29" t="s">
        <v>23</v>
      </c>
      <c r="M178" s="29" t="s">
        <v>24</v>
      </c>
      <c r="N178" s="29"/>
    </row>
    <row r="179" spans="1:14">
      <c r="A179" s="84" t="s">
        <v>2429</v>
      </c>
      <c r="B179" s="29" t="s">
        <v>2013</v>
      </c>
      <c r="C179" s="29" t="s">
        <v>2430</v>
      </c>
      <c r="D179" s="30">
        <v>3.22</v>
      </c>
      <c r="E179" s="29" t="s">
        <v>2431</v>
      </c>
      <c r="F179" s="29" t="s">
        <v>18</v>
      </c>
      <c r="G179" s="31" t="s">
        <v>513</v>
      </c>
      <c r="H179" s="31" t="s">
        <v>2093</v>
      </c>
      <c r="I179" s="30">
        <v>2</v>
      </c>
      <c r="J179" s="29" t="s">
        <v>997</v>
      </c>
      <c r="K179" s="29" t="s">
        <v>22</v>
      </c>
      <c r="L179" s="29" t="s">
        <v>23</v>
      </c>
      <c r="M179" s="29"/>
      <c r="N179" s="29"/>
    </row>
    <row r="180" spans="1:14">
      <c r="A180" s="84" t="s">
        <v>2048</v>
      </c>
      <c r="B180" s="29" t="s">
        <v>2013</v>
      </c>
      <c r="C180" s="29"/>
      <c r="D180" s="30">
        <v>0.42</v>
      </c>
      <c r="E180" s="29" t="s">
        <v>2432</v>
      </c>
      <c r="F180" s="29" t="s">
        <v>18</v>
      </c>
      <c r="G180" s="31" t="s">
        <v>175</v>
      </c>
      <c r="H180" s="31" t="s">
        <v>145</v>
      </c>
      <c r="I180" s="30">
        <v>0.06</v>
      </c>
      <c r="J180" s="29" t="s">
        <v>997</v>
      </c>
      <c r="K180" s="29" t="s">
        <v>22</v>
      </c>
      <c r="L180" s="29" t="s">
        <v>23</v>
      </c>
      <c r="M180" s="29" t="s">
        <v>24</v>
      </c>
      <c r="N180" s="29" t="s">
        <v>2016</v>
      </c>
    </row>
    <row r="181" spans="1:14">
      <c r="A181" s="84" t="s">
        <v>2048</v>
      </c>
      <c r="B181" s="29" t="s">
        <v>2013</v>
      </c>
      <c r="C181" s="29"/>
      <c r="D181" s="30">
        <v>0.42</v>
      </c>
      <c r="E181" s="29" t="s">
        <v>2433</v>
      </c>
      <c r="F181" s="29" t="s">
        <v>18</v>
      </c>
      <c r="G181" s="31" t="s">
        <v>175</v>
      </c>
      <c r="H181" s="31" t="s">
        <v>145</v>
      </c>
      <c r="I181" s="30">
        <v>0.08</v>
      </c>
      <c r="J181" s="29" t="s">
        <v>997</v>
      </c>
      <c r="K181" s="29" t="s">
        <v>22</v>
      </c>
      <c r="L181" s="29" t="s">
        <v>23</v>
      </c>
      <c r="M181" s="29" t="s">
        <v>24</v>
      </c>
      <c r="N181" s="29" t="s">
        <v>2016</v>
      </c>
    </row>
    <row r="182" spans="1:14" ht="14.45">
      <c r="A182" s="84" t="s">
        <v>2434</v>
      </c>
      <c r="B182" s="29" t="s">
        <v>2013</v>
      </c>
      <c r="C182" s="29"/>
      <c r="D182" s="30">
        <v>0.5</v>
      </c>
      <c r="E182" s="29" t="s">
        <v>2435</v>
      </c>
      <c r="F182" s="29" t="s">
        <v>18</v>
      </c>
      <c r="G182" s="31" t="s">
        <v>1246</v>
      </c>
      <c r="H182" s="31" t="s">
        <v>1266</v>
      </c>
      <c r="I182" s="30">
        <v>0.06</v>
      </c>
      <c r="J182" s="122" t="s">
        <v>29</v>
      </c>
      <c r="K182" s="29" t="s">
        <v>22</v>
      </c>
      <c r="L182" s="29" t="s">
        <v>23</v>
      </c>
      <c r="M182" s="29"/>
      <c r="N182" s="29"/>
    </row>
    <row r="183" spans="1:14" ht="14.45">
      <c r="A183" s="84" t="s">
        <v>2436</v>
      </c>
      <c r="B183" s="29" t="s">
        <v>2013</v>
      </c>
      <c r="C183" s="29"/>
      <c r="D183" s="30">
        <v>1</v>
      </c>
      <c r="E183" s="29" t="s">
        <v>2437</v>
      </c>
      <c r="F183" s="29" t="s">
        <v>18</v>
      </c>
      <c r="G183" s="31" t="s">
        <v>1805</v>
      </c>
      <c r="H183" s="31" t="s">
        <v>1482</v>
      </c>
      <c r="I183" s="30">
        <v>0.06</v>
      </c>
      <c r="J183" s="122" t="s">
        <v>29</v>
      </c>
      <c r="K183" s="29" t="s">
        <v>22</v>
      </c>
      <c r="L183" s="29" t="s">
        <v>23</v>
      </c>
      <c r="M183" s="29"/>
      <c r="N183" s="29" t="s">
        <v>2016</v>
      </c>
    </row>
    <row r="184" spans="1:14" ht="14.45">
      <c r="A184" s="84" t="s">
        <v>2436</v>
      </c>
      <c r="B184" s="29" t="s">
        <v>2013</v>
      </c>
      <c r="C184" s="29"/>
      <c r="D184" s="30">
        <v>1</v>
      </c>
      <c r="E184" s="29" t="s">
        <v>2438</v>
      </c>
      <c r="F184" s="29" t="s">
        <v>18</v>
      </c>
      <c r="G184" s="31" t="s">
        <v>1805</v>
      </c>
      <c r="H184" s="31" t="s">
        <v>1482</v>
      </c>
      <c r="I184" s="30">
        <v>0.06</v>
      </c>
      <c r="J184" s="122" t="s">
        <v>29</v>
      </c>
      <c r="K184" s="29" t="s">
        <v>22</v>
      </c>
      <c r="L184" s="29" t="s">
        <v>23</v>
      </c>
      <c r="M184" s="29"/>
      <c r="N184" s="29" t="s">
        <v>2016</v>
      </c>
    </row>
    <row r="185" spans="1:14" ht="14.45">
      <c r="A185" s="84" t="s">
        <v>2439</v>
      </c>
      <c r="B185" s="29" t="s">
        <v>2013</v>
      </c>
      <c r="C185" s="29" t="s">
        <v>2440</v>
      </c>
      <c r="D185" s="30">
        <v>6.3E-2</v>
      </c>
      <c r="E185" s="29" t="s">
        <v>2441</v>
      </c>
      <c r="F185" s="29" t="s">
        <v>18</v>
      </c>
      <c r="G185" s="31" t="s">
        <v>2442</v>
      </c>
      <c r="H185" s="31" t="s">
        <v>1776</v>
      </c>
      <c r="I185" s="30">
        <v>6.3E-2</v>
      </c>
      <c r="J185" s="122" t="s">
        <v>29</v>
      </c>
      <c r="K185" s="29" t="s">
        <v>22</v>
      </c>
      <c r="L185" s="29" t="s">
        <v>23</v>
      </c>
      <c r="M185" s="29"/>
      <c r="N185" s="29"/>
    </row>
    <row r="186" spans="1:14">
      <c r="A186" s="84" t="s">
        <v>2045</v>
      </c>
      <c r="B186" s="29" t="s">
        <v>2013</v>
      </c>
      <c r="C186" s="29"/>
      <c r="D186" s="30">
        <v>0.79320000000000002</v>
      </c>
      <c r="E186" s="29" t="s">
        <v>2443</v>
      </c>
      <c r="F186" s="29" t="s">
        <v>18</v>
      </c>
      <c r="G186" s="31" t="s">
        <v>175</v>
      </c>
      <c r="H186" s="31" t="s">
        <v>145</v>
      </c>
      <c r="I186" s="30">
        <v>0.08</v>
      </c>
      <c r="J186" s="29" t="s">
        <v>997</v>
      </c>
      <c r="K186" s="29" t="s">
        <v>22</v>
      </c>
      <c r="L186" s="29" t="s">
        <v>23</v>
      </c>
      <c r="M186" s="29" t="s">
        <v>24</v>
      </c>
      <c r="N186" s="29" t="s">
        <v>2016</v>
      </c>
    </row>
    <row r="187" spans="1:14" ht="14.45">
      <c r="A187" s="84" t="s">
        <v>2045</v>
      </c>
      <c r="B187" s="29" t="s">
        <v>2013</v>
      </c>
      <c r="C187" s="29"/>
      <c r="D187" s="30">
        <v>0.79320000000000002</v>
      </c>
      <c r="E187" s="29" t="s">
        <v>2444</v>
      </c>
      <c r="F187" s="29" t="s">
        <v>18</v>
      </c>
      <c r="G187" s="31" t="s">
        <v>2227</v>
      </c>
      <c r="H187" s="31" t="s">
        <v>1224</v>
      </c>
      <c r="I187" s="30">
        <v>0.06</v>
      </c>
      <c r="J187" s="122" t="s">
        <v>29</v>
      </c>
      <c r="K187" s="29" t="s">
        <v>22</v>
      </c>
      <c r="L187" s="29" t="s">
        <v>23</v>
      </c>
      <c r="M187" s="29"/>
      <c r="N187" s="29"/>
    </row>
    <row r="188" spans="1:14" ht="14.45">
      <c r="A188" s="84" t="s">
        <v>2045</v>
      </c>
      <c r="B188" s="29" t="s">
        <v>2013</v>
      </c>
      <c r="C188" s="29"/>
      <c r="D188" s="30">
        <v>0.79320000000000002</v>
      </c>
      <c r="E188" s="29" t="s">
        <v>2445</v>
      </c>
      <c r="F188" s="29" t="s">
        <v>18</v>
      </c>
      <c r="G188" s="31" t="s">
        <v>2446</v>
      </c>
      <c r="H188" s="31" t="s">
        <v>2105</v>
      </c>
      <c r="I188" s="30">
        <v>0.06</v>
      </c>
      <c r="J188" s="122" t="s">
        <v>29</v>
      </c>
      <c r="K188" s="29" t="s">
        <v>22</v>
      </c>
      <c r="L188" s="29" t="s">
        <v>23</v>
      </c>
      <c r="M188" s="29"/>
      <c r="N188" s="29"/>
    </row>
    <row r="189" spans="1:14" ht="14.45">
      <c r="A189" s="84" t="s">
        <v>2045</v>
      </c>
      <c r="B189" s="29" t="s">
        <v>2013</v>
      </c>
      <c r="C189" s="29"/>
      <c r="D189" s="30">
        <v>0.79320000000000002</v>
      </c>
      <c r="E189" s="29" t="s">
        <v>2447</v>
      </c>
      <c r="F189" s="29" t="s">
        <v>18</v>
      </c>
      <c r="G189" s="31" t="s">
        <v>2446</v>
      </c>
      <c r="H189" s="31" t="s">
        <v>2105</v>
      </c>
      <c r="I189" s="30">
        <v>0.06</v>
      </c>
      <c r="J189" s="122" t="s">
        <v>29</v>
      </c>
      <c r="K189" s="29" t="s">
        <v>22</v>
      </c>
      <c r="L189" s="29" t="s">
        <v>23</v>
      </c>
      <c r="M189" s="29"/>
      <c r="N189" s="29"/>
    </row>
    <row r="190" spans="1:14" ht="14.45">
      <c r="A190" s="84" t="s">
        <v>2448</v>
      </c>
      <c r="B190" s="29" t="s">
        <v>2013</v>
      </c>
      <c r="C190" s="29" t="s">
        <v>2449</v>
      </c>
      <c r="D190" s="30">
        <v>0.06</v>
      </c>
      <c r="E190" s="29" t="s">
        <v>2450</v>
      </c>
      <c r="F190" s="29" t="s">
        <v>18</v>
      </c>
      <c r="G190" s="31" t="s">
        <v>2415</v>
      </c>
      <c r="H190" s="31" t="s">
        <v>1233</v>
      </c>
      <c r="I190" s="30">
        <v>0.06</v>
      </c>
      <c r="J190" s="122" t="s">
        <v>29</v>
      </c>
      <c r="K190" s="29" t="s">
        <v>22</v>
      </c>
      <c r="L190" s="29" t="s">
        <v>23</v>
      </c>
      <c r="M190" s="29"/>
      <c r="N190" s="29"/>
    </row>
    <row r="191" spans="1:14">
      <c r="A191" s="84" t="s">
        <v>2451</v>
      </c>
      <c r="B191" s="29" t="s">
        <v>2013</v>
      </c>
      <c r="C191" s="29" t="s">
        <v>2452</v>
      </c>
      <c r="D191" s="30">
        <v>0.06</v>
      </c>
      <c r="E191" s="29" t="s">
        <v>2453</v>
      </c>
      <c r="F191" s="29" t="s">
        <v>18</v>
      </c>
      <c r="G191" s="31" t="s">
        <v>287</v>
      </c>
      <c r="H191" s="31" t="s">
        <v>51</v>
      </c>
      <c r="I191" s="30">
        <v>0.06</v>
      </c>
      <c r="J191" s="29" t="s">
        <v>997</v>
      </c>
      <c r="K191" s="29" t="s">
        <v>22</v>
      </c>
      <c r="L191" s="29" t="s">
        <v>23</v>
      </c>
      <c r="M191" s="29" t="s">
        <v>24</v>
      </c>
      <c r="N191" s="29" t="s">
        <v>2016</v>
      </c>
    </row>
    <row r="192" spans="1:14" ht="14.45">
      <c r="A192" s="84" t="s">
        <v>2454</v>
      </c>
      <c r="B192" s="29" t="s">
        <v>2013</v>
      </c>
      <c r="C192" s="29" t="s">
        <v>2455</v>
      </c>
      <c r="D192" s="30">
        <v>0.06</v>
      </c>
      <c r="E192" s="29" t="s">
        <v>2456</v>
      </c>
      <c r="F192" s="29" t="s">
        <v>18</v>
      </c>
      <c r="G192" s="31" t="s">
        <v>287</v>
      </c>
      <c r="H192" s="31" t="s">
        <v>247</v>
      </c>
      <c r="I192" s="30">
        <v>0.06</v>
      </c>
      <c r="J192" s="122" t="s">
        <v>29</v>
      </c>
      <c r="K192" s="29" t="s">
        <v>22</v>
      </c>
      <c r="L192" s="29" t="s">
        <v>23</v>
      </c>
      <c r="M192" s="29" t="s">
        <v>24</v>
      </c>
      <c r="N192" s="29"/>
    </row>
    <row r="193" spans="1:14">
      <c r="A193" s="84" t="s">
        <v>2457</v>
      </c>
      <c r="B193" s="29" t="s">
        <v>2013</v>
      </c>
      <c r="C193" s="29"/>
      <c r="D193" s="30">
        <v>0.14000000000000001</v>
      </c>
      <c r="E193" s="29" t="s">
        <v>2458</v>
      </c>
      <c r="F193" s="29" t="s">
        <v>18</v>
      </c>
      <c r="G193" s="31" t="s">
        <v>287</v>
      </c>
      <c r="H193" s="31" t="s">
        <v>51</v>
      </c>
      <c r="I193" s="30">
        <v>7.0000000000000007E-2</v>
      </c>
      <c r="J193" s="29" t="s">
        <v>997</v>
      </c>
      <c r="K193" s="29" t="s">
        <v>22</v>
      </c>
      <c r="L193" s="29" t="s">
        <v>23</v>
      </c>
      <c r="M193" s="29" t="s">
        <v>24</v>
      </c>
      <c r="N193" s="29" t="s">
        <v>2016</v>
      </c>
    </row>
    <row r="194" spans="1:14">
      <c r="A194" s="84" t="s">
        <v>2459</v>
      </c>
      <c r="B194" s="29" t="s">
        <v>2013</v>
      </c>
      <c r="C194" s="29" t="s">
        <v>2460</v>
      </c>
      <c r="D194" s="30">
        <v>0.06</v>
      </c>
      <c r="E194" s="29" t="s">
        <v>2461</v>
      </c>
      <c r="F194" s="29" t="s">
        <v>18</v>
      </c>
      <c r="G194" s="31" t="s">
        <v>463</v>
      </c>
      <c r="H194" s="31" t="s">
        <v>145</v>
      </c>
      <c r="I194" s="30">
        <v>0.06</v>
      </c>
      <c r="J194" s="29" t="s">
        <v>997</v>
      </c>
      <c r="K194" s="29" t="s">
        <v>22</v>
      </c>
      <c r="L194" s="29" t="s">
        <v>23</v>
      </c>
      <c r="M194" s="29" t="s">
        <v>24</v>
      </c>
      <c r="N194" s="29" t="s">
        <v>2016</v>
      </c>
    </row>
    <row r="195" spans="1:14">
      <c r="A195" s="84" t="s">
        <v>2462</v>
      </c>
      <c r="B195" s="29" t="s">
        <v>2013</v>
      </c>
      <c r="C195" s="29" t="s">
        <v>2463</v>
      </c>
      <c r="D195" s="30">
        <v>9.4200000000000006E-2</v>
      </c>
      <c r="E195" s="29" t="s">
        <v>2464</v>
      </c>
      <c r="F195" s="29" t="s">
        <v>18</v>
      </c>
      <c r="G195" s="31" t="s">
        <v>109</v>
      </c>
      <c r="H195" s="31" t="s">
        <v>51</v>
      </c>
      <c r="I195" s="30">
        <v>9.4200000000000006E-2</v>
      </c>
      <c r="J195" s="29" t="s">
        <v>997</v>
      </c>
      <c r="K195" s="29" t="s">
        <v>22</v>
      </c>
      <c r="L195" s="29" t="s">
        <v>23</v>
      </c>
      <c r="M195" s="29" t="s">
        <v>24</v>
      </c>
      <c r="N195" s="29" t="s">
        <v>2016</v>
      </c>
    </row>
    <row r="196" spans="1:14" ht="14.45">
      <c r="A196" s="84" t="s">
        <v>2465</v>
      </c>
      <c r="B196" s="29" t="s">
        <v>2013</v>
      </c>
      <c r="C196" s="29" t="s">
        <v>2466</v>
      </c>
      <c r="D196" s="30">
        <v>0.12</v>
      </c>
      <c r="E196" s="29" t="s">
        <v>2467</v>
      </c>
      <c r="F196" s="29" t="s">
        <v>18</v>
      </c>
      <c r="G196" s="31" t="s">
        <v>68</v>
      </c>
      <c r="H196" s="31" t="s">
        <v>1776</v>
      </c>
      <c r="I196" s="30">
        <v>0.12</v>
      </c>
      <c r="J196" s="122" t="s">
        <v>29</v>
      </c>
      <c r="K196" s="29" t="s">
        <v>22</v>
      </c>
      <c r="L196" s="29" t="s">
        <v>23</v>
      </c>
      <c r="M196" s="29"/>
      <c r="N196" s="29"/>
    </row>
    <row r="197" spans="1:14" ht="14.45">
      <c r="A197" s="84" t="s">
        <v>2468</v>
      </c>
      <c r="B197" s="29" t="s">
        <v>2013</v>
      </c>
      <c r="C197" s="29"/>
      <c r="D197" s="30">
        <v>0.06</v>
      </c>
      <c r="E197" s="29" t="s">
        <v>2469</v>
      </c>
      <c r="F197" s="29" t="s">
        <v>18</v>
      </c>
      <c r="G197" s="31" t="s">
        <v>2357</v>
      </c>
      <c r="H197" s="31" t="s">
        <v>247</v>
      </c>
      <c r="I197" s="30">
        <v>0.06</v>
      </c>
      <c r="J197" s="122" t="s">
        <v>29</v>
      </c>
      <c r="K197" s="29" t="s">
        <v>22</v>
      </c>
      <c r="L197" s="29" t="s">
        <v>23</v>
      </c>
      <c r="M197" s="29"/>
      <c r="N197" s="29"/>
    </row>
    <row r="198" spans="1:14" ht="14.45">
      <c r="A198" s="84" t="s">
        <v>2470</v>
      </c>
      <c r="B198" s="29" t="s">
        <v>2013</v>
      </c>
      <c r="C198" s="29" t="s">
        <v>2471</v>
      </c>
      <c r="D198" s="30">
        <v>0.06</v>
      </c>
      <c r="E198" s="29" t="s">
        <v>2472</v>
      </c>
      <c r="F198" s="29" t="s">
        <v>18</v>
      </c>
      <c r="G198" s="31" t="s">
        <v>2073</v>
      </c>
      <c r="H198" s="31" t="s">
        <v>2074</v>
      </c>
      <c r="I198" s="30">
        <v>0.06</v>
      </c>
      <c r="J198" s="122" t="s">
        <v>29</v>
      </c>
      <c r="K198" s="29" t="s">
        <v>22</v>
      </c>
      <c r="L198" s="29" t="s">
        <v>23</v>
      </c>
      <c r="M198" s="29"/>
      <c r="N198" s="29"/>
    </row>
    <row r="199" spans="1:14" ht="14.45">
      <c r="A199" s="84" t="s">
        <v>2022</v>
      </c>
      <c r="B199" s="29" t="s">
        <v>2013</v>
      </c>
      <c r="C199" s="29"/>
      <c r="D199" s="30">
        <v>0.21</v>
      </c>
      <c r="E199" s="29" t="s">
        <v>2473</v>
      </c>
      <c r="F199" s="29" t="s">
        <v>18</v>
      </c>
      <c r="G199" s="31" t="s">
        <v>2415</v>
      </c>
      <c r="H199" s="31" t="s">
        <v>1233</v>
      </c>
      <c r="I199" s="30">
        <v>0.06</v>
      </c>
      <c r="J199" s="122" t="s">
        <v>29</v>
      </c>
      <c r="K199" s="29" t="s">
        <v>22</v>
      </c>
      <c r="L199" s="29" t="s">
        <v>23</v>
      </c>
      <c r="M199" s="29"/>
      <c r="N199" s="29"/>
    </row>
    <row r="200" spans="1:14" ht="14.45">
      <c r="A200" s="84" t="s">
        <v>2474</v>
      </c>
      <c r="B200" s="29" t="s">
        <v>2013</v>
      </c>
      <c r="C200" s="29" t="s">
        <v>2475</v>
      </c>
      <c r="D200" s="30">
        <v>6.4000000000000001E-2</v>
      </c>
      <c r="E200" s="29" t="s">
        <v>2476</v>
      </c>
      <c r="F200" s="29" t="s">
        <v>18</v>
      </c>
      <c r="G200" s="31" t="s">
        <v>1805</v>
      </c>
      <c r="H200" s="31" t="s">
        <v>1482</v>
      </c>
      <c r="I200" s="30">
        <v>6.4000000000000001E-2</v>
      </c>
      <c r="J200" s="122" t="s">
        <v>29</v>
      </c>
      <c r="K200" s="29" t="s">
        <v>22</v>
      </c>
      <c r="L200" s="29" t="s">
        <v>23</v>
      </c>
      <c r="M200" s="29"/>
      <c r="N200" s="29"/>
    </row>
    <row r="201" spans="1:14" ht="14.45">
      <c r="A201" s="84" t="s">
        <v>2477</v>
      </c>
      <c r="B201" s="29" t="s">
        <v>2013</v>
      </c>
      <c r="C201" s="29" t="s">
        <v>2478</v>
      </c>
      <c r="D201" s="30">
        <v>5.8999999999999997E-2</v>
      </c>
      <c r="E201" s="29" t="s">
        <v>2479</v>
      </c>
      <c r="F201" s="29" t="s">
        <v>18</v>
      </c>
      <c r="G201" s="31" t="s">
        <v>1870</v>
      </c>
      <c r="H201" s="31" t="s">
        <v>1266</v>
      </c>
      <c r="I201" s="30">
        <v>5.8999999999999997E-2</v>
      </c>
      <c r="J201" s="122" t="s">
        <v>29</v>
      </c>
      <c r="K201" s="29" t="s">
        <v>22</v>
      </c>
      <c r="L201" s="29" t="s">
        <v>23</v>
      </c>
      <c r="M201" s="29"/>
      <c r="N201" s="29"/>
    </row>
    <row r="202" spans="1:14">
      <c r="A202" s="84" t="s">
        <v>2480</v>
      </c>
      <c r="B202" s="29" t="s">
        <v>2013</v>
      </c>
      <c r="C202" s="29" t="s">
        <v>2481</v>
      </c>
      <c r="D202" s="30">
        <v>2.94</v>
      </c>
      <c r="E202" s="29" t="s">
        <v>2482</v>
      </c>
      <c r="F202" s="29" t="s">
        <v>18</v>
      </c>
      <c r="G202" s="31" t="s">
        <v>66</v>
      </c>
      <c r="H202" s="31" t="s">
        <v>2483</v>
      </c>
      <c r="I202" s="30">
        <v>2.94</v>
      </c>
      <c r="J202" s="29" t="s">
        <v>997</v>
      </c>
      <c r="K202" s="29" t="s">
        <v>22</v>
      </c>
      <c r="L202" s="29" t="s">
        <v>23</v>
      </c>
      <c r="M202" s="29"/>
      <c r="N202" s="29"/>
    </row>
    <row r="203" spans="1:14" ht="14.45">
      <c r="A203" s="84" t="s">
        <v>2484</v>
      </c>
      <c r="B203" s="29" t="s">
        <v>2013</v>
      </c>
      <c r="C203" s="29" t="s">
        <v>2485</v>
      </c>
      <c r="D203" s="30">
        <v>0.06</v>
      </c>
      <c r="E203" s="29" t="s">
        <v>2486</v>
      </c>
      <c r="F203" s="29" t="s">
        <v>18</v>
      </c>
      <c r="G203" s="31" t="s">
        <v>2487</v>
      </c>
      <c r="H203" s="31" t="s">
        <v>2488</v>
      </c>
      <c r="I203" s="30">
        <v>0.06</v>
      </c>
      <c r="J203" s="122" t="s">
        <v>29</v>
      </c>
      <c r="K203" s="29" t="s">
        <v>22</v>
      </c>
      <c r="L203" s="29" t="s">
        <v>23</v>
      </c>
      <c r="M203" s="29"/>
      <c r="N203" s="29"/>
    </row>
    <row r="204" spans="1:14">
      <c r="A204" s="84" t="s">
        <v>2489</v>
      </c>
      <c r="B204" s="29" t="s">
        <v>2013</v>
      </c>
      <c r="C204" s="29"/>
      <c r="D204" s="30">
        <v>0.67</v>
      </c>
      <c r="E204" s="29" t="s">
        <v>2404</v>
      </c>
      <c r="F204" s="29" t="s">
        <v>80</v>
      </c>
      <c r="G204" s="31" t="s">
        <v>109</v>
      </c>
      <c r="H204" s="31" t="s">
        <v>145</v>
      </c>
      <c r="I204" s="30">
        <v>0.67</v>
      </c>
      <c r="J204" s="29" t="s">
        <v>2069</v>
      </c>
      <c r="K204" s="29" t="s">
        <v>22</v>
      </c>
      <c r="L204" s="29" t="s">
        <v>23</v>
      </c>
      <c r="M204" s="29" t="s">
        <v>24</v>
      </c>
      <c r="N204" s="29"/>
    </row>
    <row r="205" spans="1:14">
      <c r="A205" s="84" t="s">
        <v>2490</v>
      </c>
      <c r="B205" s="29" t="s">
        <v>2013</v>
      </c>
      <c r="C205" s="29" t="s">
        <v>2491</v>
      </c>
      <c r="D205" s="30">
        <v>0.06</v>
      </c>
      <c r="E205" s="29" t="s">
        <v>2492</v>
      </c>
      <c r="F205" s="29" t="s">
        <v>18</v>
      </c>
      <c r="G205" s="31" t="s">
        <v>2189</v>
      </c>
      <c r="H205" s="31" t="s">
        <v>2174</v>
      </c>
      <c r="I205" s="30">
        <v>0.06</v>
      </c>
      <c r="J205" s="29" t="s">
        <v>29</v>
      </c>
      <c r="K205" s="29" t="s">
        <v>22</v>
      </c>
      <c r="L205" s="29" t="s">
        <v>23</v>
      </c>
      <c r="M205" s="29"/>
      <c r="N205" s="29"/>
    </row>
    <row r="206" spans="1:14">
      <c r="A206" s="84" t="s">
        <v>2493</v>
      </c>
      <c r="B206" s="29" t="s">
        <v>2013</v>
      </c>
      <c r="C206" s="29"/>
      <c r="D206" s="30">
        <v>1.61</v>
      </c>
      <c r="E206" s="29" t="s">
        <v>2494</v>
      </c>
      <c r="F206" s="29" t="s">
        <v>18</v>
      </c>
      <c r="G206" s="31" t="s">
        <v>2495</v>
      </c>
      <c r="H206" s="31" t="s">
        <v>2496</v>
      </c>
      <c r="I206" s="30">
        <v>0.12</v>
      </c>
      <c r="J206" s="29" t="s">
        <v>29</v>
      </c>
      <c r="K206" s="29" t="s">
        <v>22</v>
      </c>
      <c r="L206" s="29" t="s">
        <v>23</v>
      </c>
      <c r="M206" s="29"/>
      <c r="N206" s="29"/>
    </row>
    <row r="207" spans="1:14">
      <c r="A207" s="84" t="s">
        <v>2497</v>
      </c>
      <c r="B207" s="29" t="s">
        <v>2013</v>
      </c>
      <c r="C207" s="29"/>
      <c r="D207" s="30">
        <v>0.34</v>
      </c>
      <c r="E207" s="29" t="s">
        <v>2498</v>
      </c>
      <c r="F207" s="29" t="s">
        <v>18</v>
      </c>
      <c r="G207" s="31" t="s">
        <v>218</v>
      </c>
      <c r="H207" s="31" t="s">
        <v>81</v>
      </c>
      <c r="I207" s="30">
        <v>0.12</v>
      </c>
      <c r="J207" s="29" t="s">
        <v>29</v>
      </c>
      <c r="K207" s="29" t="s">
        <v>22</v>
      </c>
      <c r="L207" s="29" t="s">
        <v>23</v>
      </c>
      <c r="M207" s="29"/>
      <c r="N207" s="29"/>
    </row>
    <row r="208" spans="1:14">
      <c r="A208" s="84" t="s">
        <v>2499</v>
      </c>
      <c r="B208" s="29" t="s">
        <v>2013</v>
      </c>
      <c r="C208" s="29"/>
      <c r="D208" s="30">
        <v>0.46660000000000001</v>
      </c>
      <c r="E208" s="29" t="s">
        <v>2500</v>
      </c>
      <c r="F208" s="29" t="s">
        <v>18</v>
      </c>
      <c r="G208" s="31" t="s">
        <v>287</v>
      </c>
      <c r="H208" s="31" t="s">
        <v>51</v>
      </c>
      <c r="I208" s="30">
        <v>0.18</v>
      </c>
      <c r="J208" s="29" t="s">
        <v>997</v>
      </c>
      <c r="K208" s="29" t="s">
        <v>22</v>
      </c>
      <c r="L208" s="29" t="s">
        <v>23</v>
      </c>
      <c r="M208" s="29" t="s">
        <v>24</v>
      </c>
      <c r="N208" s="29" t="s">
        <v>2016</v>
      </c>
    </row>
    <row r="209" spans="1:14">
      <c r="A209" s="84" t="s">
        <v>2499</v>
      </c>
      <c r="B209" s="29" t="s">
        <v>2013</v>
      </c>
      <c r="C209" s="29"/>
      <c r="D209" s="30">
        <v>0.46660000000000001</v>
      </c>
      <c r="E209" s="29" t="s">
        <v>2501</v>
      </c>
      <c r="F209" s="29" t="s">
        <v>18</v>
      </c>
      <c r="G209" s="31" t="s">
        <v>385</v>
      </c>
      <c r="H209" s="31" t="s">
        <v>275</v>
      </c>
      <c r="I209" s="30">
        <v>0.06</v>
      </c>
      <c r="J209" s="29" t="s">
        <v>997</v>
      </c>
      <c r="K209" s="29" t="s">
        <v>22</v>
      </c>
      <c r="L209" s="29" t="s">
        <v>23</v>
      </c>
      <c r="M209" s="29" t="s">
        <v>24</v>
      </c>
      <c r="N209" s="29" t="s">
        <v>2016</v>
      </c>
    </row>
    <row r="210" spans="1:14">
      <c r="A210" s="84" t="s">
        <v>2499</v>
      </c>
      <c r="B210" s="29" t="s">
        <v>2013</v>
      </c>
      <c r="C210" s="29"/>
      <c r="D210" s="30">
        <v>0.46660000000000001</v>
      </c>
      <c r="E210" s="29" t="s">
        <v>2502</v>
      </c>
      <c r="F210" s="29" t="s">
        <v>18</v>
      </c>
      <c r="G210" s="31" t="s">
        <v>287</v>
      </c>
      <c r="H210" s="31" t="s">
        <v>275</v>
      </c>
      <c r="I210" s="30">
        <v>0.08</v>
      </c>
      <c r="J210" s="29" t="s">
        <v>997</v>
      </c>
      <c r="K210" s="29" t="s">
        <v>22</v>
      </c>
      <c r="L210" s="29" t="s">
        <v>23</v>
      </c>
      <c r="M210" s="29" t="s">
        <v>24</v>
      </c>
      <c r="N210" s="29" t="s">
        <v>2016</v>
      </c>
    </row>
    <row r="211" spans="1:14">
      <c r="A211" s="84" t="s">
        <v>2499</v>
      </c>
      <c r="B211" s="29" t="s">
        <v>2013</v>
      </c>
      <c r="C211" s="29"/>
      <c r="D211" s="30">
        <v>0.46660000000000001</v>
      </c>
      <c r="E211" s="29" t="s">
        <v>2503</v>
      </c>
      <c r="F211" s="29" t="s">
        <v>18</v>
      </c>
      <c r="G211" s="31" t="s">
        <v>2504</v>
      </c>
      <c r="H211" s="31" t="s">
        <v>2505</v>
      </c>
      <c r="I211" s="30">
        <v>0.06</v>
      </c>
      <c r="J211" s="29" t="s">
        <v>29</v>
      </c>
      <c r="K211" s="29" t="s">
        <v>22</v>
      </c>
      <c r="L211" s="29" t="s">
        <v>23</v>
      </c>
      <c r="M211" s="29"/>
      <c r="N211" s="29"/>
    </row>
    <row r="212" spans="1:14">
      <c r="A212" s="84" t="s">
        <v>2506</v>
      </c>
      <c r="B212" s="29" t="s">
        <v>2013</v>
      </c>
      <c r="C212" s="29"/>
      <c r="D212" s="30">
        <v>0.52370000000000005</v>
      </c>
      <c r="E212" s="29" t="s">
        <v>2507</v>
      </c>
      <c r="F212" s="29" t="s">
        <v>18</v>
      </c>
      <c r="G212" s="31" t="s">
        <v>2357</v>
      </c>
      <c r="H212" s="31" t="s">
        <v>247</v>
      </c>
      <c r="I212" s="30">
        <v>0.06</v>
      </c>
      <c r="J212" s="29" t="s">
        <v>29</v>
      </c>
      <c r="K212" s="29" t="s">
        <v>22</v>
      </c>
      <c r="L212" s="29" t="s">
        <v>23</v>
      </c>
      <c r="M212" s="29"/>
      <c r="N212" s="29"/>
    </row>
    <row r="213" spans="1:14">
      <c r="A213" s="84" t="s">
        <v>2506</v>
      </c>
      <c r="B213" s="29" t="s">
        <v>2013</v>
      </c>
      <c r="C213" s="29"/>
      <c r="D213" s="30">
        <v>0.52370000000000005</v>
      </c>
      <c r="E213" s="29" t="s">
        <v>2508</v>
      </c>
      <c r="F213" s="29" t="s">
        <v>18</v>
      </c>
      <c r="G213" s="31" t="s">
        <v>2357</v>
      </c>
      <c r="H213" s="31" t="s">
        <v>247</v>
      </c>
      <c r="I213" s="30">
        <v>0.06</v>
      </c>
      <c r="J213" s="29" t="s">
        <v>29</v>
      </c>
      <c r="K213" s="29" t="s">
        <v>22</v>
      </c>
      <c r="L213" s="29" t="s">
        <v>23</v>
      </c>
      <c r="M213" s="29"/>
      <c r="N213" s="29"/>
    </row>
    <row r="214" spans="1:14">
      <c r="A214" s="84" t="s">
        <v>2506</v>
      </c>
      <c r="B214" s="29" t="s">
        <v>2013</v>
      </c>
      <c r="C214" s="29"/>
      <c r="D214" s="30">
        <v>0.52370000000000005</v>
      </c>
      <c r="E214" s="29" t="s">
        <v>2509</v>
      </c>
      <c r="F214" s="29" t="s">
        <v>18</v>
      </c>
      <c r="G214" s="31" t="s">
        <v>2357</v>
      </c>
      <c r="H214" s="31" t="s">
        <v>247</v>
      </c>
      <c r="I214" s="30">
        <v>0.06</v>
      </c>
      <c r="J214" s="29" t="s">
        <v>29</v>
      </c>
      <c r="K214" s="29" t="s">
        <v>22</v>
      </c>
      <c r="L214" s="29" t="s">
        <v>23</v>
      </c>
      <c r="M214" s="29"/>
      <c r="N214" s="29"/>
    </row>
    <row r="215" spans="1:14">
      <c r="A215" s="84" t="s">
        <v>2510</v>
      </c>
      <c r="B215" s="29" t="s">
        <v>2013</v>
      </c>
      <c r="C215" s="29" t="s">
        <v>2511</v>
      </c>
      <c r="D215" s="30">
        <v>0.06</v>
      </c>
      <c r="E215" s="29" t="s">
        <v>2512</v>
      </c>
      <c r="F215" s="29" t="s">
        <v>18</v>
      </c>
      <c r="G215" s="31" t="s">
        <v>1218</v>
      </c>
      <c r="H215" s="31" t="s">
        <v>1776</v>
      </c>
      <c r="I215" s="30">
        <v>0.06</v>
      </c>
      <c r="J215" s="29" t="s">
        <v>29</v>
      </c>
      <c r="K215" s="29" t="s">
        <v>22</v>
      </c>
      <c r="L215" s="29" t="s">
        <v>23</v>
      </c>
      <c r="M215" s="29"/>
      <c r="N215" s="29"/>
    </row>
    <row r="216" spans="1:14">
      <c r="A216" s="84" t="s">
        <v>2513</v>
      </c>
      <c r="B216" s="29" t="s">
        <v>2013</v>
      </c>
      <c r="C216" s="29"/>
      <c r="D216" s="30">
        <v>13.212899999999999</v>
      </c>
      <c r="E216" s="29" t="s">
        <v>2514</v>
      </c>
      <c r="F216" s="29" t="s">
        <v>18</v>
      </c>
      <c r="G216" s="31" t="s">
        <v>287</v>
      </c>
      <c r="H216" s="31" t="s">
        <v>145</v>
      </c>
      <c r="I216" s="30">
        <v>0.06</v>
      </c>
      <c r="J216" s="29" t="s">
        <v>997</v>
      </c>
      <c r="K216" s="29" t="s">
        <v>22</v>
      </c>
      <c r="L216" s="29" t="s">
        <v>23</v>
      </c>
      <c r="M216" s="29" t="s">
        <v>24</v>
      </c>
      <c r="N216" s="29" t="s">
        <v>2016</v>
      </c>
    </row>
    <row r="217" spans="1:14">
      <c r="A217" s="84" t="s">
        <v>2513</v>
      </c>
      <c r="B217" s="29" t="s">
        <v>2013</v>
      </c>
      <c r="C217" s="29"/>
      <c r="D217" s="30">
        <v>13.212899999999999</v>
      </c>
      <c r="E217" s="29" t="s">
        <v>2515</v>
      </c>
      <c r="F217" s="29" t="s">
        <v>18</v>
      </c>
      <c r="G217" s="31" t="s">
        <v>175</v>
      </c>
      <c r="H217" s="31" t="s">
        <v>2235</v>
      </c>
      <c r="I217" s="30">
        <v>7.0000000000000007E-2</v>
      </c>
      <c r="J217" s="29" t="s">
        <v>997</v>
      </c>
      <c r="K217" s="29" t="s">
        <v>22</v>
      </c>
      <c r="L217" s="29" t="s">
        <v>23</v>
      </c>
      <c r="M217" s="29" t="s">
        <v>24</v>
      </c>
      <c r="N217" s="29" t="s">
        <v>2016</v>
      </c>
    </row>
    <row r="218" spans="1:14">
      <c r="A218" s="84" t="s">
        <v>2513</v>
      </c>
      <c r="B218" s="29" t="s">
        <v>2013</v>
      </c>
      <c r="C218" s="29"/>
      <c r="D218" s="30">
        <v>13.212899999999999</v>
      </c>
      <c r="E218" s="29" t="s">
        <v>2516</v>
      </c>
      <c r="F218" s="29" t="s">
        <v>18</v>
      </c>
      <c r="G218" s="31" t="s">
        <v>109</v>
      </c>
      <c r="H218" s="31" t="s">
        <v>81</v>
      </c>
      <c r="I218" s="30">
        <v>0.06</v>
      </c>
      <c r="J218" s="29" t="s">
        <v>997</v>
      </c>
      <c r="K218" s="29" t="s">
        <v>22</v>
      </c>
      <c r="L218" s="29" t="s">
        <v>23</v>
      </c>
      <c r="M218" s="29" t="s">
        <v>24</v>
      </c>
      <c r="N218" s="29" t="s">
        <v>2016</v>
      </c>
    </row>
    <row r="219" spans="1:14">
      <c r="A219" s="84" t="s">
        <v>2513</v>
      </c>
      <c r="B219" s="29" t="s">
        <v>2013</v>
      </c>
      <c r="C219" s="29"/>
      <c r="D219" s="30">
        <v>13.212899999999999</v>
      </c>
      <c r="E219" s="29" t="s">
        <v>2517</v>
      </c>
      <c r="F219" s="29" t="s">
        <v>18</v>
      </c>
      <c r="G219" s="31" t="s">
        <v>175</v>
      </c>
      <c r="H219" s="31" t="s">
        <v>145</v>
      </c>
      <c r="I219" s="30">
        <v>0.12</v>
      </c>
      <c r="J219" s="29" t="s">
        <v>997</v>
      </c>
      <c r="K219" s="29" t="s">
        <v>22</v>
      </c>
      <c r="L219" s="29" t="s">
        <v>23</v>
      </c>
      <c r="M219" s="29" t="s">
        <v>24</v>
      </c>
      <c r="N219" s="29" t="s">
        <v>2016</v>
      </c>
    </row>
    <row r="220" spans="1:14">
      <c r="A220" s="84" t="s">
        <v>2513</v>
      </c>
      <c r="B220" s="29" t="s">
        <v>2013</v>
      </c>
      <c r="C220" s="29"/>
      <c r="D220" s="30">
        <v>13.212899999999999</v>
      </c>
      <c r="E220" s="29" t="s">
        <v>2518</v>
      </c>
      <c r="F220" s="29" t="s">
        <v>18</v>
      </c>
      <c r="G220" s="31" t="s">
        <v>495</v>
      </c>
      <c r="H220" s="31" t="s">
        <v>145</v>
      </c>
      <c r="I220" s="30">
        <v>0.13</v>
      </c>
      <c r="J220" s="29" t="s">
        <v>997</v>
      </c>
      <c r="K220" s="29" t="s">
        <v>22</v>
      </c>
      <c r="L220" s="29" t="s">
        <v>23</v>
      </c>
      <c r="M220" s="29" t="s">
        <v>24</v>
      </c>
      <c r="N220" s="29" t="s">
        <v>2016</v>
      </c>
    </row>
    <row r="221" spans="1:14">
      <c r="A221" s="84" t="s">
        <v>2513</v>
      </c>
      <c r="B221" s="29" t="s">
        <v>2013</v>
      </c>
      <c r="C221" s="29"/>
      <c r="D221" s="30">
        <v>13.212899999999999</v>
      </c>
      <c r="E221" s="29" t="s">
        <v>2519</v>
      </c>
      <c r="F221" s="29" t="s">
        <v>18</v>
      </c>
      <c r="G221" s="31" t="s">
        <v>109</v>
      </c>
      <c r="H221" s="31" t="s">
        <v>145</v>
      </c>
      <c r="I221" s="30">
        <v>0.12</v>
      </c>
      <c r="J221" s="29" t="s">
        <v>997</v>
      </c>
      <c r="K221" s="29" t="s">
        <v>22</v>
      </c>
      <c r="L221" s="29" t="s">
        <v>23</v>
      </c>
      <c r="M221" s="29" t="s">
        <v>24</v>
      </c>
      <c r="N221" s="29" t="s">
        <v>2016</v>
      </c>
    </row>
    <row r="222" spans="1:14">
      <c r="A222" s="84" t="s">
        <v>2513</v>
      </c>
      <c r="B222" s="29" t="s">
        <v>2013</v>
      </c>
      <c r="C222" s="29"/>
      <c r="D222" s="30">
        <v>13.212899999999999</v>
      </c>
      <c r="E222" s="29" t="s">
        <v>2520</v>
      </c>
      <c r="F222" s="29" t="s">
        <v>18</v>
      </c>
      <c r="G222" s="31" t="s">
        <v>495</v>
      </c>
      <c r="H222" s="31" t="s">
        <v>145</v>
      </c>
      <c r="I222" s="30">
        <v>0.1</v>
      </c>
      <c r="J222" s="29" t="s">
        <v>997</v>
      </c>
      <c r="K222" s="29" t="s">
        <v>22</v>
      </c>
      <c r="L222" s="29" t="s">
        <v>23</v>
      </c>
      <c r="M222" s="29" t="s">
        <v>24</v>
      </c>
      <c r="N222" s="29" t="s">
        <v>2016</v>
      </c>
    </row>
    <row r="223" spans="1:14">
      <c r="A223" s="84" t="s">
        <v>2513</v>
      </c>
      <c r="B223" s="29" t="s">
        <v>2013</v>
      </c>
      <c r="C223" s="29"/>
      <c r="D223" s="30">
        <v>13.212899999999999</v>
      </c>
      <c r="E223" s="29" t="s">
        <v>2521</v>
      </c>
      <c r="F223" s="29" t="s">
        <v>18</v>
      </c>
      <c r="G223" s="31" t="s">
        <v>2073</v>
      </c>
      <c r="H223" s="31" t="s">
        <v>2074</v>
      </c>
      <c r="I223" s="30">
        <v>0.06</v>
      </c>
      <c r="J223" s="29" t="s">
        <v>29</v>
      </c>
      <c r="K223" s="29" t="s">
        <v>22</v>
      </c>
      <c r="L223" s="29" t="s">
        <v>23</v>
      </c>
      <c r="M223" s="29"/>
      <c r="N223" s="29" t="s">
        <v>2016</v>
      </c>
    </row>
    <row r="224" spans="1:14">
      <c r="A224" s="84" t="s">
        <v>2513</v>
      </c>
      <c r="B224" s="29" t="s">
        <v>2013</v>
      </c>
      <c r="C224" s="29"/>
      <c r="D224" s="30">
        <v>13.212899999999999</v>
      </c>
      <c r="E224" s="29" t="s">
        <v>2522</v>
      </c>
      <c r="F224" s="29" t="s">
        <v>18</v>
      </c>
      <c r="G224" s="31" t="s">
        <v>2073</v>
      </c>
      <c r="H224" s="31" t="s">
        <v>2074</v>
      </c>
      <c r="I224" s="30">
        <v>0.06</v>
      </c>
      <c r="J224" s="29" t="s">
        <v>29</v>
      </c>
      <c r="K224" s="29" t="s">
        <v>22</v>
      </c>
      <c r="L224" s="29" t="s">
        <v>23</v>
      </c>
      <c r="M224" s="29"/>
      <c r="N224" s="29" t="s">
        <v>2016</v>
      </c>
    </row>
    <row r="225" spans="1:14">
      <c r="A225" s="84" t="s">
        <v>2513</v>
      </c>
      <c r="B225" s="29" t="s">
        <v>2013</v>
      </c>
      <c r="C225" s="29"/>
      <c r="D225" s="30">
        <v>13.212899999999999</v>
      </c>
      <c r="E225" s="29" t="s">
        <v>2523</v>
      </c>
      <c r="F225" s="29" t="s">
        <v>18</v>
      </c>
      <c r="G225" s="31" t="s">
        <v>2122</v>
      </c>
      <c r="H225" s="31" t="s">
        <v>28</v>
      </c>
      <c r="I225" s="30">
        <v>0.06</v>
      </c>
      <c r="J225" s="29" t="s">
        <v>29</v>
      </c>
      <c r="K225" s="29" t="s">
        <v>22</v>
      </c>
      <c r="L225" s="29" t="s">
        <v>23</v>
      </c>
      <c r="M225" s="29"/>
      <c r="N225" s="29" t="s">
        <v>2016</v>
      </c>
    </row>
    <row r="226" spans="1:14">
      <c r="A226" s="84" t="s">
        <v>2513</v>
      </c>
      <c r="B226" s="29" t="s">
        <v>2013</v>
      </c>
      <c r="C226" s="29"/>
      <c r="D226" s="30">
        <v>13.212899999999999</v>
      </c>
      <c r="E226" s="29" t="s">
        <v>2524</v>
      </c>
      <c r="F226" s="29" t="s">
        <v>18</v>
      </c>
      <c r="G226" s="31" t="s">
        <v>2122</v>
      </c>
      <c r="H226" s="31" t="s">
        <v>28</v>
      </c>
      <c r="I226" s="30">
        <v>0.06</v>
      </c>
      <c r="J226" s="29" t="s">
        <v>29</v>
      </c>
      <c r="K226" s="29" t="s">
        <v>22</v>
      </c>
      <c r="L226" s="29" t="s">
        <v>23</v>
      </c>
      <c r="M226" s="29"/>
      <c r="N226" s="29" t="s">
        <v>2016</v>
      </c>
    </row>
    <row r="227" spans="1:14">
      <c r="A227" s="84" t="s">
        <v>2513</v>
      </c>
      <c r="B227" s="29" t="s">
        <v>2013</v>
      </c>
      <c r="C227" s="29"/>
      <c r="D227" s="30">
        <v>13.212899999999999</v>
      </c>
      <c r="E227" s="29" t="s">
        <v>2525</v>
      </c>
      <c r="F227" s="29" t="s">
        <v>18</v>
      </c>
      <c r="G227" s="31" t="s">
        <v>1805</v>
      </c>
      <c r="H227" s="31" t="s">
        <v>1482</v>
      </c>
      <c r="I227" s="30">
        <v>0.06</v>
      </c>
      <c r="J227" s="29" t="s">
        <v>29</v>
      </c>
      <c r="K227" s="29" t="s">
        <v>22</v>
      </c>
      <c r="L227" s="29" t="s">
        <v>23</v>
      </c>
      <c r="M227" s="29"/>
      <c r="N227" s="29" t="s">
        <v>2016</v>
      </c>
    </row>
    <row r="228" spans="1:14">
      <c r="A228" s="84" t="s">
        <v>2513</v>
      </c>
      <c r="B228" s="29" t="s">
        <v>2013</v>
      </c>
      <c r="C228" s="29"/>
      <c r="D228" s="30">
        <v>13.212899999999999</v>
      </c>
      <c r="E228" s="29" t="s">
        <v>2526</v>
      </c>
      <c r="F228" s="29" t="s">
        <v>18</v>
      </c>
      <c r="G228" s="31" t="s">
        <v>1805</v>
      </c>
      <c r="H228" s="31" t="s">
        <v>1482</v>
      </c>
      <c r="I228" s="30">
        <v>0.06</v>
      </c>
      <c r="J228" s="29" t="s">
        <v>29</v>
      </c>
      <c r="K228" s="29" t="s">
        <v>22</v>
      </c>
      <c r="L228" s="29" t="s">
        <v>23</v>
      </c>
      <c r="M228" s="29"/>
      <c r="N228" s="29" t="s">
        <v>2016</v>
      </c>
    </row>
    <row r="229" spans="1:14">
      <c r="A229" s="84" t="s">
        <v>2513</v>
      </c>
      <c r="B229" s="29" t="s">
        <v>2013</v>
      </c>
      <c r="C229" s="29"/>
      <c r="D229" s="30">
        <v>13.212899999999999</v>
      </c>
      <c r="E229" s="29" t="s">
        <v>2527</v>
      </c>
      <c r="F229" s="29" t="s">
        <v>18</v>
      </c>
      <c r="G229" s="31" t="s">
        <v>2263</v>
      </c>
      <c r="H229" s="31" t="s">
        <v>2264</v>
      </c>
      <c r="I229" s="30">
        <v>0.06</v>
      </c>
      <c r="J229" s="29" t="s">
        <v>29</v>
      </c>
      <c r="K229" s="29" t="s">
        <v>22</v>
      </c>
      <c r="L229" s="29" t="s">
        <v>23</v>
      </c>
      <c r="M229" s="29"/>
      <c r="N229" s="29" t="s">
        <v>2016</v>
      </c>
    </row>
    <row r="230" spans="1:14">
      <c r="A230" s="84" t="s">
        <v>2513</v>
      </c>
      <c r="B230" s="29" t="s">
        <v>2013</v>
      </c>
      <c r="C230" s="29"/>
      <c r="D230" s="30">
        <v>13.212899999999999</v>
      </c>
      <c r="E230" s="29" t="s">
        <v>2528</v>
      </c>
      <c r="F230" s="29" t="s">
        <v>18</v>
      </c>
      <c r="G230" s="31" t="s">
        <v>2272</v>
      </c>
      <c r="H230" s="31" t="s">
        <v>1820</v>
      </c>
      <c r="I230" s="30">
        <v>0.06</v>
      </c>
      <c r="J230" s="29" t="s">
        <v>29</v>
      </c>
      <c r="K230" s="29" t="s">
        <v>22</v>
      </c>
      <c r="L230" s="29" t="s">
        <v>23</v>
      </c>
      <c r="M230" s="29"/>
      <c r="N230" s="29" t="s">
        <v>2016</v>
      </c>
    </row>
    <row r="231" spans="1:14">
      <c r="A231" s="84" t="s">
        <v>2513</v>
      </c>
      <c r="B231" s="29" t="s">
        <v>2013</v>
      </c>
      <c r="C231" s="29"/>
      <c r="D231" s="30">
        <v>13.212899999999999</v>
      </c>
      <c r="E231" s="29" t="s">
        <v>2529</v>
      </c>
      <c r="F231" s="29" t="s">
        <v>18</v>
      </c>
      <c r="G231" s="31" t="s">
        <v>68</v>
      </c>
      <c r="H231" s="31" t="s">
        <v>1776</v>
      </c>
      <c r="I231" s="30">
        <v>0.06</v>
      </c>
      <c r="J231" s="29" t="s">
        <v>29</v>
      </c>
      <c r="K231" s="29" t="s">
        <v>22</v>
      </c>
      <c r="L231" s="29" t="s">
        <v>23</v>
      </c>
      <c r="M231" s="29"/>
      <c r="N231" s="29" t="s">
        <v>2016</v>
      </c>
    </row>
    <row r="232" spans="1:14">
      <c r="A232" s="84" t="s">
        <v>2530</v>
      </c>
      <c r="B232" s="29" t="s">
        <v>2013</v>
      </c>
      <c r="C232" s="29"/>
      <c r="D232" s="30">
        <v>0.1633</v>
      </c>
      <c r="E232" s="29" t="s">
        <v>2531</v>
      </c>
      <c r="F232" s="29" t="s">
        <v>18</v>
      </c>
      <c r="G232" s="31" t="s">
        <v>287</v>
      </c>
      <c r="H232" s="31" t="s">
        <v>51</v>
      </c>
      <c r="I232" s="30">
        <v>0.08</v>
      </c>
      <c r="J232" s="29" t="s">
        <v>997</v>
      </c>
      <c r="K232" s="29" t="s">
        <v>22</v>
      </c>
      <c r="L232" s="29" t="s">
        <v>23</v>
      </c>
      <c r="M232" s="29" t="s">
        <v>24</v>
      </c>
      <c r="N232" s="29" t="s">
        <v>2016</v>
      </c>
    </row>
    <row r="233" spans="1:14">
      <c r="A233" s="84" t="s">
        <v>2530</v>
      </c>
      <c r="B233" s="29" t="s">
        <v>2013</v>
      </c>
      <c r="C233" s="29"/>
      <c r="D233" s="30">
        <v>0.1633</v>
      </c>
      <c r="E233" s="29" t="s">
        <v>2532</v>
      </c>
      <c r="F233" s="29" t="s">
        <v>18</v>
      </c>
      <c r="G233" s="31" t="s">
        <v>2227</v>
      </c>
      <c r="H233" s="31" t="s">
        <v>1224</v>
      </c>
      <c r="I233" s="30">
        <v>0.04</v>
      </c>
      <c r="J233" s="29" t="s">
        <v>29</v>
      </c>
      <c r="K233" s="29" t="s">
        <v>22</v>
      </c>
      <c r="L233" s="29" t="s">
        <v>23</v>
      </c>
      <c r="M233" s="29"/>
      <c r="N233" s="29"/>
    </row>
    <row r="234" spans="1:14">
      <c r="A234" s="84" t="s">
        <v>2533</v>
      </c>
      <c r="B234" s="29" t="s">
        <v>2013</v>
      </c>
      <c r="C234" s="29" t="s">
        <v>2534</v>
      </c>
      <c r="D234" s="30">
        <v>0.06</v>
      </c>
      <c r="E234" s="29" t="s">
        <v>2535</v>
      </c>
      <c r="F234" s="29" t="s">
        <v>18</v>
      </c>
      <c r="G234" s="31" t="s">
        <v>311</v>
      </c>
      <c r="H234" s="31" t="s">
        <v>51</v>
      </c>
      <c r="I234" s="30">
        <v>0.06</v>
      </c>
      <c r="J234" s="29" t="s">
        <v>29</v>
      </c>
      <c r="K234" s="29" t="s">
        <v>22</v>
      </c>
      <c r="L234" s="29" t="s">
        <v>23</v>
      </c>
      <c r="M234" s="29"/>
      <c r="N234" s="29"/>
    </row>
    <row r="235" spans="1:14">
      <c r="A235" s="84" t="s">
        <v>2035</v>
      </c>
      <c r="B235" s="29" t="s">
        <v>2013</v>
      </c>
      <c r="C235" s="29"/>
      <c r="D235" s="30">
        <v>0.59789999999999999</v>
      </c>
      <c r="E235" s="29" t="s">
        <v>2536</v>
      </c>
      <c r="F235" s="29" t="s">
        <v>18</v>
      </c>
      <c r="G235" s="31" t="s">
        <v>463</v>
      </c>
      <c r="H235" s="31" t="s">
        <v>145</v>
      </c>
      <c r="I235" s="30">
        <v>0.08</v>
      </c>
      <c r="J235" s="29" t="s">
        <v>997</v>
      </c>
      <c r="K235" s="29" t="s">
        <v>22</v>
      </c>
      <c r="L235" s="29" t="s">
        <v>23</v>
      </c>
      <c r="M235" s="29" t="s">
        <v>24</v>
      </c>
      <c r="N235" s="29" t="s">
        <v>2016</v>
      </c>
    </row>
    <row r="236" spans="1:14">
      <c r="A236" s="84" t="s">
        <v>2035</v>
      </c>
      <c r="B236" s="29" t="s">
        <v>2013</v>
      </c>
      <c r="C236" s="29"/>
      <c r="D236" s="30">
        <v>0.59789999999999999</v>
      </c>
      <c r="E236" s="29" t="s">
        <v>2537</v>
      </c>
      <c r="F236" s="29" t="s">
        <v>18</v>
      </c>
      <c r="G236" s="31" t="s">
        <v>109</v>
      </c>
      <c r="H236" s="31" t="s">
        <v>145</v>
      </c>
      <c r="I236" s="30">
        <v>0.13</v>
      </c>
      <c r="J236" s="29" t="s">
        <v>997</v>
      </c>
      <c r="K236" s="29" t="s">
        <v>22</v>
      </c>
      <c r="L236" s="29" t="s">
        <v>23</v>
      </c>
      <c r="M236" s="29" t="s">
        <v>24</v>
      </c>
      <c r="N236" s="29" t="s">
        <v>2016</v>
      </c>
    </row>
    <row r="237" spans="1:14">
      <c r="A237" s="84" t="s">
        <v>2538</v>
      </c>
      <c r="B237" s="29" t="s">
        <v>2013</v>
      </c>
      <c r="C237" s="29"/>
      <c r="D237" s="30">
        <v>0.2</v>
      </c>
      <c r="E237" s="29" t="s">
        <v>2539</v>
      </c>
      <c r="F237" s="29" t="s">
        <v>18</v>
      </c>
      <c r="G237" s="31" t="s">
        <v>287</v>
      </c>
      <c r="H237" s="31" t="s">
        <v>247</v>
      </c>
      <c r="I237" s="30">
        <v>0.2</v>
      </c>
      <c r="J237" s="29" t="s">
        <v>1111</v>
      </c>
      <c r="K237" s="29" t="s">
        <v>22</v>
      </c>
      <c r="L237" s="29" t="s">
        <v>23</v>
      </c>
      <c r="M237" s="29"/>
      <c r="N237" s="29"/>
    </row>
    <row r="238" spans="1:14">
      <c r="A238" s="84" t="s">
        <v>2540</v>
      </c>
      <c r="B238" s="29" t="s">
        <v>2013</v>
      </c>
      <c r="C238" s="29" t="s">
        <v>2541</v>
      </c>
      <c r="D238" s="30">
        <v>0.04</v>
      </c>
      <c r="E238" s="29" t="s">
        <v>2542</v>
      </c>
      <c r="F238" s="29" t="s">
        <v>18</v>
      </c>
      <c r="G238" s="31" t="s">
        <v>109</v>
      </c>
      <c r="H238" s="31" t="s">
        <v>51</v>
      </c>
      <c r="I238" s="30">
        <v>0.04</v>
      </c>
      <c r="J238" s="29" t="s">
        <v>997</v>
      </c>
      <c r="K238" s="29" t="s">
        <v>22</v>
      </c>
      <c r="L238" s="29" t="s">
        <v>23</v>
      </c>
      <c r="M238" s="29" t="s">
        <v>24</v>
      </c>
      <c r="N238" s="29" t="s">
        <v>2016</v>
      </c>
    </row>
    <row r="239" spans="1:14">
      <c r="A239" s="84" t="s">
        <v>2543</v>
      </c>
      <c r="B239" s="29" t="s">
        <v>2013</v>
      </c>
      <c r="C239" s="29"/>
      <c r="D239" s="30">
        <v>0.3</v>
      </c>
      <c r="E239" s="29" t="s">
        <v>2544</v>
      </c>
      <c r="F239" s="29" t="s">
        <v>18</v>
      </c>
      <c r="G239" s="31" t="s">
        <v>170</v>
      </c>
      <c r="H239" s="31" t="s">
        <v>145</v>
      </c>
      <c r="I239" s="30">
        <v>0.1</v>
      </c>
      <c r="J239" s="29" t="s">
        <v>997</v>
      </c>
      <c r="K239" s="29" t="s">
        <v>22</v>
      </c>
      <c r="L239" s="29" t="s">
        <v>23</v>
      </c>
      <c r="M239" s="29" t="s">
        <v>24</v>
      </c>
      <c r="N239" s="29" t="s">
        <v>2016</v>
      </c>
    </row>
    <row r="240" spans="1:14">
      <c r="A240" s="84" t="s">
        <v>2545</v>
      </c>
      <c r="B240" s="29" t="s">
        <v>2013</v>
      </c>
      <c r="C240" s="29"/>
      <c r="D240" s="30">
        <v>0.5554</v>
      </c>
      <c r="E240" s="29" t="s">
        <v>2546</v>
      </c>
      <c r="F240" s="29" t="s">
        <v>18</v>
      </c>
      <c r="G240" s="31" t="s">
        <v>463</v>
      </c>
      <c r="H240" s="31" t="s">
        <v>2264</v>
      </c>
      <c r="I240" s="30">
        <v>0.06</v>
      </c>
      <c r="J240" s="29" t="s">
        <v>997</v>
      </c>
      <c r="K240" s="29" t="s">
        <v>22</v>
      </c>
      <c r="L240" s="29" t="s">
        <v>23</v>
      </c>
      <c r="M240" s="29" t="s">
        <v>24</v>
      </c>
      <c r="N240" s="29" t="s">
        <v>2016</v>
      </c>
    </row>
    <row r="241" spans="1:14">
      <c r="A241" s="84" t="s">
        <v>2545</v>
      </c>
      <c r="B241" s="29" t="s">
        <v>2013</v>
      </c>
      <c r="C241" s="29"/>
      <c r="D241" s="30">
        <v>0.5554</v>
      </c>
      <c r="E241" s="29" t="s">
        <v>2547</v>
      </c>
      <c r="F241" s="29" t="s">
        <v>18</v>
      </c>
      <c r="G241" s="31" t="s">
        <v>463</v>
      </c>
      <c r="H241" s="31" t="s">
        <v>145</v>
      </c>
      <c r="I241" s="30">
        <v>0.06</v>
      </c>
      <c r="J241" s="29" t="s">
        <v>997</v>
      </c>
      <c r="K241" s="29" t="s">
        <v>22</v>
      </c>
      <c r="L241" s="29" t="s">
        <v>23</v>
      </c>
      <c r="M241" s="29" t="s">
        <v>24</v>
      </c>
      <c r="N241" s="29" t="s">
        <v>2016</v>
      </c>
    </row>
    <row r="242" spans="1:14">
      <c r="A242" s="84" t="s">
        <v>2545</v>
      </c>
      <c r="B242" s="29" t="s">
        <v>2013</v>
      </c>
      <c r="C242" s="29"/>
      <c r="D242" s="30">
        <v>0.5554</v>
      </c>
      <c r="E242" s="29" t="s">
        <v>2548</v>
      </c>
      <c r="F242" s="29" t="s">
        <v>18</v>
      </c>
      <c r="G242" s="31" t="s">
        <v>2198</v>
      </c>
      <c r="H242" s="31" t="s">
        <v>41</v>
      </c>
      <c r="I242" s="30">
        <v>0.06</v>
      </c>
      <c r="J242" s="29" t="s">
        <v>29</v>
      </c>
      <c r="K242" s="29" t="s">
        <v>22</v>
      </c>
      <c r="L242" s="29" t="s">
        <v>23</v>
      </c>
      <c r="M242" s="29"/>
      <c r="N242" s="29"/>
    </row>
    <row r="243" spans="1:14">
      <c r="A243" s="84" t="s">
        <v>2545</v>
      </c>
      <c r="B243" s="29" t="s">
        <v>2013</v>
      </c>
      <c r="C243" s="29"/>
      <c r="D243" s="30">
        <v>0.5554</v>
      </c>
      <c r="E243" s="29" t="s">
        <v>2549</v>
      </c>
      <c r="F243" s="29" t="s">
        <v>18</v>
      </c>
      <c r="G243" s="31" t="s">
        <v>1265</v>
      </c>
      <c r="H243" s="31" t="s">
        <v>2174</v>
      </c>
      <c r="I243" s="30">
        <v>0.06</v>
      </c>
      <c r="J243" s="29" t="s">
        <v>29</v>
      </c>
      <c r="K243" s="29" t="s">
        <v>22</v>
      </c>
      <c r="L243" s="29" t="s">
        <v>23</v>
      </c>
      <c r="M243" s="29"/>
      <c r="N243" s="29"/>
    </row>
    <row r="244" spans="1:14">
      <c r="A244" s="84" t="s">
        <v>2037</v>
      </c>
      <c r="B244" s="29" t="s">
        <v>2013</v>
      </c>
      <c r="C244" s="29"/>
      <c r="D244" s="30">
        <v>3.4</v>
      </c>
      <c r="E244" s="29" t="s">
        <v>2550</v>
      </c>
      <c r="F244" s="29" t="s">
        <v>18</v>
      </c>
      <c r="G244" s="31" t="s">
        <v>109</v>
      </c>
      <c r="H244" s="31" t="s">
        <v>145</v>
      </c>
      <c r="I244" s="30">
        <v>0.12</v>
      </c>
      <c r="J244" s="29" t="s">
        <v>997</v>
      </c>
      <c r="K244" s="29" t="s">
        <v>22</v>
      </c>
      <c r="L244" s="29" t="s">
        <v>23</v>
      </c>
      <c r="M244" s="29" t="s">
        <v>24</v>
      </c>
      <c r="N244" s="29" t="s">
        <v>2016</v>
      </c>
    </row>
    <row r="245" spans="1:14">
      <c r="A245" s="84" t="s">
        <v>2037</v>
      </c>
      <c r="B245" s="29" t="s">
        <v>2013</v>
      </c>
      <c r="C245" s="29"/>
      <c r="D245" s="30">
        <v>3.4</v>
      </c>
      <c r="E245" s="29" t="s">
        <v>2551</v>
      </c>
      <c r="F245" s="29" t="s">
        <v>18</v>
      </c>
      <c r="G245" s="31" t="s">
        <v>495</v>
      </c>
      <c r="H245" s="31" t="s">
        <v>145</v>
      </c>
      <c r="I245" s="30">
        <v>0.12</v>
      </c>
      <c r="J245" s="29" t="s">
        <v>997</v>
      </c>
      <c r="K245" s="29" t="s">
        <v>22</v>
      </c>
      <c r="L245" s="29" t="s">
        <v>23</v>
      </c>
      <c r="M245" s="29" t="s">
        <v>24</v>
      </c>
      <c r="N245" s="29" t="s">
        <v>2016</v>
      </c>
    </row>
    <row r="246" spans="1:14">
      <c r="A246" s="84" t="s">
        <v>2552</v>
      </c>
      <c r="B246" s="29" t="s">
        <v>2013</v>
      </c>
      <c r="C246" s="29" t="s">
        <v>2553</v>
      </c>
      <c r="D246" s="30">
        <v>3.5</v>
      </c>
      <c r="E246" s="29" t="s">
        <v>2554</v>
      </c>
      <c r="F246" s="29" t="s">
        <v>18</v>
      </c>
      <c r="G246" s="31" t="s">
        <v>637</v>
      </c>
      <c r="H246" s="31" t="s">
        <v>51</v>
      </c>
      <c r="I246" s="30">
        <v>0.08</v>
      </c>
      <c r="J246" s="29" t="s">
        <v>997</v>
      </c>
      <c r="K246" s="29" t="s">
        <v>22</v>
      </c>
      <c r="L246" s="29" t="s">
        <v>23</v>
      </c>
      <c r="M246" s="29" t="s">
        <v>24</v>
      </c>
      <c r="N246" s="29" t="s">
        <v>2016</v>
      </c>
    </row>
    <row r="247" spans="1:14">
      <c r="A247" s="84" t="s">
        <v>2552</v>
      </c>
      <c r="B247" s="29" t="s">
        <v>2013</v>
      </c>
      <c r="C247" s="29" t="s">
        <v>2553</v>
      </c>
      <c r="D247" s="30">
        <v>3.5</v>
      </c>
      <c r="E247" s="29" t="s">
        <v>2067</v>
      </c>
      <c r="F247" s="29" t="s">
        <v>80</v>
      </c>
      <c r="G247" s="31" t="s">
        <v>109</v>
      </c>
      <c r="H247" s="31" t="s">
        <v>145</v>
      </c>
      <c r="I247" s="30">
        <v>0.5</v>
      </c>
      <c r="J247" s="29" t="s">
        <v>2069</v>
      </c>
      <c r="K247" s="29" t="s">
        <v>22</v>
      </c>
      <c r="L247" s="29" t="s">
        <v>23</v>
      </c>
      <c r="M247" s="29" t="s">
        <v>24</v>
      </c>
      <c r="N247" s="29" t="s">
        <v>2016</v>
      </c>
    </row>
    <row r="248" spans="1:14">
      <c r="A248" s="84" t="s">
        <v>2552</v>
      </c>
      <c r="B248" s="29" t="s">
        <v>2013</v>
      </c>
      <c r="C248" s="29" t="s">
        <v>2553</v>
      </c>
      <c r="D248" s="30">
        <v>3.5</v>
      </c>
      <c r="E248" s="29" t="s">
        <v>2555</v>
      </c>
      <c r="F248" s="29" t="s">
        <v>18</v>
      </c>
      <c r="G248" s="31" t="s">
        <v>1265</v>
      </c>
      <c r="H248" s="31" t="s">
        <v>2174</v>
      </c>
      <c r="I248" s="30">
        <v>0.06</v>
      </c>
      <c r="J248" s="29" t="s">
        <v>29</v>
      </c>
      <c r="K248" s="29" t="s">
        <v>22</v>
      </c>
      <c r="L248" s="29" t="s">
        <v>23</v>
      </c>
      <c r="M248" s="29"/>
      <c r="N248" s="29" t="s">
        <v>2016</v>
      </c>
    </row>
    <row r="249" spans="1:14">
      <c r="A249" s="84" t="s">
        <v>2552</v>
      </c>
      <c r="B249" s="29" t="s">
        <v>2013</v>
      </c>
      <c r="C249" s="29" t="s">
        <v>2553</v>
      </c>
      <c r="D249" s="30">
        <v>3.5</v>
      </c>
      <c r="E249" s="29" t="s">
        <v>2556</v>
      </c>
      <c r="F249" s="29" t="s">
        <v>18</v>
      </c>
      <c r="G249" s="31" t="s">
        <v>68</v>
      </c>
      <c r="H249" s="31" t="s">
        <v>1776</v>
      </c>
      <c r="I249" s="30">
        <v>0.06</v>
      </c>
      <c r="J249" s="29" t="s">
        <v>29</v>
      </c>
      <c r="K249" s="29" t="s">
        <v>22</v>
      </c>
      <c r="L249" s="29" t="s">
        <v>23</v>
      </c>
      <c r="M249" s="29"/>
      <c r="N249" s="29" t="s">
        <v>2016</v>
      </c>
    </row>
    <row r="250" spans="1:14">
      <c r="A250" s="84" t="s">
        <v>2552</v>
      </c>
      <c r="B250" s="29" t="s">
        <v>2013</v>
      </c>
      <c r="C250" s="29" t="s">
        <v>2553</v>
      </c>
      <c r="D250" s="30">
        <v>3.5</v>
      </c>
      <c r="E250" s="29" t="s">
        <v>2557</v>
      </c>
      <c r="F250" s="29" t="s">
        <v>18</v>
      </c>
      <c r="G250" s="31" t="s">
        <v>68</v>
      </c>
      <c r="H250" s="31" t="s">
        <v>1776</v>
      </c>
      <c r="I250" s="30">
        <v>0.06</v>
      </c>
      <c r="J250" s="29" t="s">
        <v>29</v>
      </c>
      <c r="K250" s="29" t="s">
        <v>22</v>
      </c>
      <c r="L250" s="29" t="s">
        <v>23</v>
      </c>
      <c r="M250" s="29"/>
      <c r="N250" s="29" t="s">
        <v>2016</v>
      </c>
    </row>
    <row r="251" spans="1:14">
      <c r="A251" s="84" t="s">
        <v>2552</v>
      </c>
      <c r="B251" s="29" t="s">
        <v>2013</v>
      </c>
      <c r="C251" s="29" t="s">
        <v>2553</v>
      </c>
      <c r="D251" s="30">
        <v>3.5</v>
      </c>
      <c r="E251" s="29" t="s">
        <v>2558</v>
      </c>
      <c r="F251" s="29" t="s">
        <v>18</v>
      </c>
      <c r="G251" s="31" t="s">
        <v>68</v>
      </c>
      <c r="H251" s="31" t="s">
        <v>1776</v>
      </c>
      <c r="I251" s="30">
        <v>0.09</v>
      </c>
      <c r="J251" s="29" t="s">
        <v>29</v>
      </c>
      <c r="K251" s="29" t="s">
        <v>22</v>
      </c>
      <c r="L251" s="29" t="s">
        <v>23</v>
      </c>
      <c r="M251" s="29"/>
      <c r="N251" s="29" t="s">
        <v>2016</v>
      </c>
    </row>
    <row r="252" spans="1:14">
      <c r="A252" s="84" t="s">
        <v>2559</v>
      </c>
      <c r="B252" s="29" t="s">
        <v>2013</v>
      </c>
      <c r="C252" s="29" t="s">
        <v>2560</v>
      </c>
      <c r="D252" s="30">
        <v>6.5299999999999997E-2</v>
      </c>
      <c r="E252" s="29" t="s">
        <v>2561</v>
      </c>
      <c r="F252" s="29" t="s">
        <v>18</v>
      </c>
      <c r="G252" s="31" t="s">
        <v>175</v>
      </c>
      <c r="H252" s="31" t="s">
        <v>145</v>
      </c>
      <c r="I252" s="30">
        <v>0.06</v>
      </c>
      <c r="J252" s="29" t="s">
        <v>997</v>
      </c>
      <c r="K252" s="29" t="s">
        <v>22</v>
      </c>
      <c r="L252" s="29" t="s">
        <v>23</v>
      </c>
      <c r="M252" s="29" t="s">
        <v>24</v>
      </c>
      <c r="N252" s="29" t="s">
        <v>2016</v>
      </c>
    </row>
    <row r="253" spans="1:14">
      <c r="A253" s="84" t="s">
        <v>2562</v>
      </c>
      <c r="B253" s="29" t="s">
        <v>2013</v>
      </c>
      <c r="C253" s="29" t="s">
        <v>2563</v>
      </c>
      <c r="D253" s="30">
        <v>0.06</v>
      </c>
      <c r="E253" s="29" t="s">
        <v>2564</v>
      </c>
      <c r="F253" s="29" t="s">
        <v>18</v>
      </c>
      <c r="G253" s="31" t="s">
        <v>2073</v>
      </c>
      <c r="H253" s="31" t="s">
        <v>2074</v>
      </c>
      <c r="I253" s="30">
        <v>0.06</v>
      </c>
      <c r="J253" s="29" t="s">
        <v>29</v>
      </c>
      <c r="K253" s="29" t="s">
        <v>22</v>
      </c>
      <c r="L253" s="29" t="s">
        <v>23</v>
      </c>
      <c r="M253" s="29"/>
      <c r="N253" s="29"/>
    </row>
    <row r="254" spans="1:14">
      <c r="A254" s="84" t="s">
        <v>2565</v>
      </c>
      <c r="B254" s="29" t="s">
        <v>2013</v>
      </c>
      <c r="C254" s="29" t="s">
        <v>2566</v>
      </c>
      <c r="D254" s="30">
        <v>6.4000000000000001E-2</v>
      </c>
      <c r="E254" s="29" t="s">
        <v>2567</v>
      </c>
      <c r="F254" s="29" t="s">
        <v>18</v>
      </c>
      <c r="G254" s="31" t="s">
        <v>2415</v>
      </c>
      <c r="H254" s="31" t="s">
        <v>1233</v>
      </c>
      <c r="I254" s="30">
        <v>6.4000000000000001E-2</v>
      </c>
      <c r="J254" s="29" t="s">
        <v>29</v>
      </c>
      <c r="K254" s="29" t="s">
        <v>22</v>
      </c>
      <c r="L254" s="29" t="s">
        <v>23</v>
      </c>
      <c r="M254" s="29"/>
      <c r="N254" s="29"/>
    </row>
    <row r="255" spans="1:14">
      <c r="A255" s="84" t="s">
        <v>2568</v>
      </c>
      <c r="B255" s="29" t="s">
        <v>2013</v>
      </c>
      <c r="C255" s="29" t="s">
        <v>2569</v>
      </c>
      <c r="D255" s="30">
        <v>0.13600000000000001</v>
      </c>
      <c r="E255" s="29" t="s">
        <v>2570</v>
      </c>
      <c r="F255" s="29" t="s">
        <v>18</v>
      </c>
      <c r="G255" s="31" t="s">
        <v>311</v>
      </c>
      <c r="H255" s="31" t="s">
        <v>51</v>
      </c>
      <c r="I255" s="30">
        <v>0.13600000000000001</v>
      </c>
      <c r="J255" s="29" t="s">
        <v>29</v>
      </c>
      <c r="K255" s="29" t="s">
        <v>22</v>
      </c>
      <c r="L255" s="29" t="s">
        <v>23</v>
      </c>
      <c r="M255" s="29"/>
      <c r="N255" s="29"/>
    </row>
    <row r="256" spans="1:14">
      <c r="A256" s="84" t="s">
        <v>2571</v>
      </c>
      <c r="B256" s="29" t="s">
        <v>2013</v>
      </c>
      <c r="C256" s="29" t="s">
        <v>2207</v>
      </c>
      <c r="D256" s="30">
        <v>40.44</v>
      </c>
      <c r="E256" s="29" t="s">
        <v>2572</v>
      </c>
      <c r="F256" s="29" t="s">
        <v>18</v>
      </c>
      <c r="G256" s="31" t="s">
        <v>246</v>
      </c>
      <c r="H256" s="31" t="s">
        <v>275</v>
      </c>
      <c r="I256" s="30">
        <v>2.2999999999999998</v>
      </c>
      <c r="J256" s="29" t="s">
        <v>2102</v>
      </c>
      <c r="K256" s="29" t="s">
        <v>249</v>
      </c>
      <c r="L256" s="29" t="s">
        <v>2245</v>
      </c>
      <c r="M256" s="29"/>
      <c r="N256" s="29"/>
    </row>
    <row r="257" spans="1:14">
      <c r="A257" s="84" t="s">
        <v>2571</v>
      </c>
      <c r="B257" s="29" t="s">
        <v>2013</v>
      </c>
      <c r="C257" s="29" t="s">
        <v>2207</v>
      </c>
      <c r="D257" s="30">
        <v>40.44</v>
      </c>
      <c r="E257" s="29" t="s">
        <v>2573</v>
      </c>
      <c r="F257" s="29" t="s">
        <v>18</v>
      </c>
      <c r="G257" s="31" t="s">
        <v>1805</v>
      </c>
      <c r="H257" s="31" t="s">
        <v>1482</v>
      </c>
      <c r="I257" s="30">
        <v>0.65</v>
      </c>
      <c r="J257" s="29" t="s">
        <v>1111</v>
      </c>
      <c r="K257" s="29" t="s">
        <v>22</v>
      </c>
      <c r="L257" s="29" t="s">
        <v>23</v>
      </c>
      <c r="M257" s="29"/>
      <c r="N257" s="29"/>
    </row>
    <row r="258" spans="1:14">
      <c r="A258" s="84" t="s">
        <v>2571</v>
      </c>
      <c r="B258" s="29" t="s">
        <v>2013</v>
      </c>
      <c r="C258" s="29" t="s">
        <v>2207</v>
      </c>
      <c r="D258" s="30">
        <v>40.44</v>
      </c>
      <c r="E258" s="29" t="s">
        <v>2574</v>
      </c>
      <c r="F258" s="29" t="s">
        <v>18</v>
      </c>
      <c r="G258" s="31" t="s">
        <v>1017</v>
      </c>
      <c r="H258" s="31" t="s">
        <v>275</v>
      </c>
      <c r="I258" s="30">
        <v>0.01</v>
      </c>
      <c r="J258" s="29" t="s">
        <v>1111</v>
      </c>
      <c r="K258" s="29" t="s">
        <v>22</v>
      </c>
      <c r="L258" s="29" t="s">
        <v>23</v>
      </c>
      <c r="M258" s="29"/>
      <c r="N258" s="29"/>
    </row>
    <row r="259" spans="1:14">
      <c r="A259" s="84" t="s">
        <v>2575</v>
      </c>
      <c r="B259" s="29" t="s">
        <v>2013</v>
      </c>
      <c r="C259" s="29"/>
      <c r="D259" s="30">
        <v>3.76</v>
      </c>
      <c r="E259" s="29" t="s">
        <v>2576</v>
      </c>
      <c r="F259" s="29" t="s">
        <v>18</v>
      </c>
      <c r="G259" s="31" t="s">
        <v>1805</v>
      </c>
      <c r="H259" s="31" t="s">
        <v>1482</v>
      </c>
      <c r="I259" s="30">
        <v>3.45</v>
      </c>
      <c r="J259" s="29" t="s">
        <v>1111</v>
      </c>
      <c r="K259" s="29" t="s">
        <v>22</v>
      </c>
      <c r="L259" s="29" t="s">
        <v>23</v>
      </c>
      <c r="M259" s="29"/>
      <c r="N259" s="29"/>
    </row>
    <row r="260" spans="1:14">
      <c r="A260" s="84" t="s">
        <v>2577</v>
      </c>
      <c r="B260" s="29" t="s">
        <v>2013</v>
      </c>
      <c r="C260" s="29" t="s">
        <v>2578</v>
      </c>
      <c r="D260" s="30">
        <v>0.1</v>
      </c>
      <c r="E260" s="29" t="s">
        <v>2579</v>
      </c>
      <c r="F260" s="29" t="s">
        <v>18</v>
      </c>
      <c r="G260" s="31" t="s">
        <v>287</v>
      </c>
      <c r="H260" s="31" t="s">
        <v>51</v>
      </c>
      <c r="I260" s="30">
        <v>0.08</v>
      </c>
      <c r="J260" s="29" t="s">
        <v>997</v>
      </c>
      <c r="K260" s="29" t="s">
        <v>22</v>
      </c>
      <c r="L260" s="29" t="s">
        <v>23</v>
      </c>
      <c r="M260" s="29" t="s">
        <v>24</v>
      </c>
      <c r="N260" s="29"/>
    </row>
    <row r="261" spans="1:14">
      <c r="A261" s="84" t="s">
        <v>2580</v>
      </c>
      <c r="B261" s="29" t="s">
        <v>2013</v>
      </c>
      <c r="C261" s="29" t="s">
        <v>2581</v>
      </c>
      <c r="D261" s="30">
        <v>0.11</v>
      </c>
      <c r="E261" s="29" t="s">
        <v>2582</v>
      </c>
      <c r="F261" s="29" t="s">
        <v>18</v>
      </c>
      <c r="G261" s="31" t="s">
        <v>175</v>
      </c>
      <c r="H261" s="31" t="s">
        <v>145</v>
      </c>
      <c r="I261" s="30">
        <v>0.11</v>
      </c>
      <c r="J261" s="29" t="s">
        <v>997</v>
      </c>
      <c r="K261" s="29" t="s">
        <v>22</v>
      </c>
      <c r="L261" s="29" t="s">
        <v>23</v>
      </c>
      <c r="M261" s="29" t="s">
        <v>24</v>
      </c>
      <c r="N261" s="29" t="s">
        <v>2016</v>
      </c>
    </row>
    <row r="262" spans="1:14">
      <c r="A262" s="84" t="s">
        <v>2583</v>
      </c>
      <c r="B262" s="29" t="s">
        <v>2013</v>
      </c>
      <c r="C262" s="29"/>
      <c r="D262" s="30">
        <v>5.6471999999999998</v>
      </c>
      <c r="E262" s="29" t="s">
        <v>2584</v>
      </c>
      <c r="F262" s="29" t="s">
        <v>18</v>
      </c>
      <c r="G262" s="31" t="s">
        <v>109</v>
      </c>
      <c r="H262" s="31" t="s">
        <v>145</v>
      </c>
      <c r="I262" s="30">
        <v>0.06</v>
      </c>
      <c r="J262" s="29" t="s">
        <v>997</v>
      </c>
      <c r="K262" s="29" t="s">
        <v>22</v>
      </c>
      <c r="L262" s="29" t="s">
        <v>23</v>
      </c>
      <c r="M262" s="29" t="s">
        <v>24</v>
      </c>
      <c r="N262" s="29" t="s">
        <v>2016</v>
      </c>
    </row>
    <row r="263" spans="1:14">
      <c r="A263" s="84" t="s">
        <v>2583</v>
      </c>
      <c r="B263" s="29" t="s">
        <v>2013</v>
      </c>
      <c r="C263" s="29"/>
      <c r="D263" s="30">
        <v>5.6471999999999998</v>
      </c>
      <c r="E263" s="29" t="s">
        <v>2585</v>
      </c>
      <c r="F263" s="29" t="s">
        <v>18</v>
      </c>
      <c r="G263" s="31" t="s">
        <v>1033</v>
      </c>
      <c r="H263" s="31" t="s">
        <v>2235</v>
      </c>
      <c r="I263" s="30">
        <v>0.06</v>
      </c>
      <c r="J263" s="29" t="s">
        <v>29</v>
      </c>
      <c r="K263" s="29" t="s">
        <v>22</v>
      </c>
      <c r="L263" s="29" t="s">
        <v>23</v>
      </c>
      <c r="M263" s="29"/>
      <c r="N263" s="29"/>
    </row>
    <row r="264" spans="1:14">
      <c r="A264" s="84" t="s">
        <v>2583</v>
      </c>
      <c r="B264" s="29" t="s">
        <v>2013</v>
      </c>
      <c r="C264" s="29"/>
      <c r="D264" s="30">
        <v>5.6471999999999998</v>
      </c>
      <c r="E264" s="29" t="s">
        <v>2586</v>
      </c>
      <c r="F264" s="29" t="s">
        <v>18</v>
      </c>
      <c r="G264" s="31" t="s">
        <v>1033</v>
      </c>
      <c r="H264" s="31" t="s">
        <v>2235</v>
      </c>
      <c r="I264" s="30">
        <v>0.06</v>
      </c>
      <c r="J264" s="29" t="s">
        <v>29</v>
      </c>
      <c r="K264" s="29" t="s">
        <v>22</v>
      </c>
      <c r="L264" s="29" t="s">
        <v>23</v>
      </c>
      <c r="M264" s="29"/>
      <c r="N264" s="29"/>
    </row>
    <row r="265" spans="1:14">
      <c r="A265" s="84" t="s">
        <v>2583</v>
      </c>
      <c r="B265" s="29" t="s">
        <v>2013</v>
      </c>
      <c r="C265" s="29"/>
      <c r="D265" s="30">
        <v>5.6471999999999998</v>
      </c>
      <c r="E265" s="123">
        <v>42095</v>
      </c>
      <c r="F265" s="29" t="s">
        <v>18</v>
      </c>
      <c r="G265" s="31" t="s">
        <v>2587</v>
      </c>
      <c r="H265" s="31" t="s">
        <v>51</v>
      </c>
      <c r="I265" s="30">
        <v>0.06</v>
      </c>
      <c r="J265" s="29" t="s">
        <v>29</v>
      </c>
      <c r="K265" s="29" t="s">
        <v>22</v>
      </c>
      <c r="L265" s="29" t="s">
        <v>23</v>
      </c>
      <c r="M265" s="29"/>
      <c r="N265" s="29"/>
    </row>
    <row r="266" spans="1:14">
      <c r="A266" s="84" t="s">
        <v>2583</v>
      </c>
      <c r="B266" s="29" t="s">
        <v>2013</v>
      </c>
      <c r="C266" s="29"/>
      <c r="D266" s="30">
        <v>5.6471999999999998</v>
      </c>
      <c r="E266" s="29" t="s">
        <v>2588</v>
      </c>
      <c r="F266" s="29" t="s">
        <v>18</v>
      </c>
      <c r="G266" s="31" t="s">
        <v>1223</v>
      </c>
      <c r="H266" s="31" t="s">
        <v>1224</v>
      </c>
      <c r="I266" s="30">
        <v>0.06</v>
      </c>
      <c r="J266" s="29" t="s">
        <v>29</v>
      </c>
      <c r="K266" s="29" t="s">
        <v>22</v>
      </c>
      <c r="L266" s="29" t="s">
        <v>23</v>
      </c>
      <c r="M266" s="29"/>
      <c r="N266" s="29"/>
    </row>
    <row r="267" spans="1:14">
      <c r="A267" s="84" t="s">
        <v>2583</v>
      </c>
      <c r="B267" s="29" t="s">
        <v>2013</v>
      </c>
      <c r="C267" s="29"/>
      <c r="D267" s="30">
        <v>5.6471999999999998</v>
      </c>
      <c r="E267" s="29" t="s">
        <v>2589</v>
      </c>
      <c r="F267" s="29" t="s">
        <v>18</v>
      </c>
      <c r="G267" s="31" t="s">
        <v>2442</v>
      </c>
      <c r="H267" s="31" t="s">
        <v>1776</v>
      </c>
      <c r="I267" s="30">
        <v>0.06</v>
      </c>
      <c r="J267" s="29" t="s">
        <v>29</v>
      </c>
      <c r="K267" s="29" t="s">
        <v>22</v>
      </c>
      <c r="L267" s="29" t="s">
        <v>23</v>
      </c>
      <c r="M267" s="29"/>
      <c r="N267" s="29"/>
    </row>
    <row r="268" spans="1:14">
      <c r="A268" s="84" t="s">
        <v>2583</v>
      </c>
      <c r="B268" s="29" t="s">
        <v>2013</v>
      </c>
      <c r="C268" s="29"/>
      <c r="D268" s="30">
        <v>5.6471999999999998</v>
      </c>
      <c r="E268" s="29" t="s">
        <v>2590</v>
      </c>
      <c r="F268" s="29" t="s">
        <v>18</v>
      </c>
      <c r="G268" s="31" t="s">
        <v>2442</v>
      </c>
      <c r="H268" s="31" t="s">
        <v>1776</v>
      </c>
      <c r="I268" s="30">
        <v>0.06</v>
      </c>
      <c r="J268" s="29" t="s">
        <v>29</v>
      </c>
      <c r="K268" s="29" t="s">
        <v>22</v>
      </c>
      <c r="L268" s="29" t="s">
        <v>23</v>
      </c>
      <c r="M268" s="29"/>
      <c r="N268" s="29"/>
    </row>
    <row r="269" spans="1:14">
      <c r="A269" s="84" t="s">
        <v>2591</v>
      </c>
      <c r="B269" s="29" t="s">
        <v>2013</v>
      </c>
      <c r="C269" s="29" t="s">
        <v>2592</v>
      </c>
      <c r="D269" s="30">
        <v>0.06</v>
      </c>
      <c r="E269" s="29" t="s">
        <v>2161</v>
      </c>
      <c r="F269" s="29" t="s">
        <v>18</v>
      </c>
      <c r="G269" s="31" t="s">
        <v>2162</v>
      </c>
      <c r="H269" s="31" t="s">
        <v>247</v>
      </c>
      <c r="I269" s="30">
        <v>0.06</v>
      </c>
      <c r="J269" s="29" t="s">
        <v>29</v>
      </c>
      <c r="K269" s="29" t="s">
        <v>75</v>
      </c>
      <c r="L269" s="29" t="s">
        <v>1351</v>
      </c>
      <c r="M269" s="29"/>
      <c r="N269" s="29"/>
    </row>
    <row r="270" spans="1:14">
      <c r="A270" s="84" t="s">
        <v>2033</v>
      </c>
      <c r="B270" s="29" t="s">
        <v>2013</v>
      </c>
      <c r="C270" s="29"/>
      <c r="D270" s="30">
        <v>0.61</v>
      </c>
      <c r="E270" s="29" t="s">
        <v>2593</v>
      </c>
      <c r="F270" s="29" t="s">
        <v>18</v>
      </c>
      <c r="G270" s="31" t="s">
        <v>109</v>
      </c>
      <c r="H270" s="31" t="s">
        <v>145</v>
      </c>
      <c r="I270" s="30">
        <v>0.18</v>
      </c>
      <c r="J270" s="29" t="s">
        <v>997</v>
      </c>
      <c r="K270" s="29" t="s">
        <v>22</v>
      </c>
      <c r="L270" s="29" t="s">
        <v>23</v>
      </c>
      <c r="M270" s="29" t="s">
        <v>24</v>
      </c>
      <c r="N270" s="29" t="s">
        <v>2016</v>
      </c>
    </row>
    <row r="271" spans="1:14">
      <c r="A271" s="84" t="s">
        <v>2594</v>
      </c>
      <c r="B271" s="29" t="s">
        <v>2013</v>
      </c>
      <c r="C271" s="29"/>
      <c r="D271" s="30">
        <v>0.23</v>
      </c>
      <c r="E271" s="29" t="s">
        <v>2067</v>
      </c>
      <c r="F271" s="29" t="s">
        <v>80</v>
      </c>
      <c r="G271" s="31" t="s">
        <v>109</v>
      </c>
      <c r="H271" s="31" t="s">
        <v>145</v>
      </c>
      <c r="I271" s="30">
        <v>0.23</v>
      </c>
      <c r="J271" s="29" t="s">
        <v>2069</v>
      </c>
      <c r="K271" s="29" t="s">
        <v>22</v>
      </c>
      <c r="L271" s="29" t="s">
        <v>23</v>
      </c>
      <c r="M271" s="29" t="s">
        <v>24</v>
      </c>
      <c r="N271" s="29"/>
    </row>
    <row r="272" spans="1:14">
      <c r="A272" s="84" t="s">
        <v>2595</v>
      </c>
      <c r="B272" s="29" t="s">
        <v>2013</v>
      </c>
      <c r="C272" s="29"/>
      <c r="D272" s="30">
        <v>0.14000000000000001</v>
      </c>
      <c r="E272" s="29" t="s">
        <v>2067</v>
      </c>
      <c r="F272" s="29" t="s">
        <v>80</v>
      </c>
      <c r="G272" s="31" t="s">
        <v>109</v>
      </c>
      <c r="H272" s="31" t="s">
        <v>145</v>
      </c>
      <c r="I272" s="30">
        <v>0.14000000000000001</v>
      </c>
      <c r="J272" s="29" t="s">
        <v>2069</v>
      </c>
      <c r="K272" s="29" t="s">
        <v>22</v>
      </c>
      <c r="L272" s="29" t="s">
        <v>23</v>
      </c>
      <c r="M272" s="29" t="s">
        <v>24</v>
      </c>
      <c r="N272" s="29"/>
    </row>
    <row r="273" spans="1:14">
      <c r="A273" s="84" t="s">
        <v>2596</v>
      </c>
      <c r="B273" s="29" t="s">
        <v>2013</v>
      </c>
      <c r="C273" s="29"/>
      <c r="D273" s="30">
        <v>1.18</v>
      </c>
      <c r="E273" s="29" t="s">
        <v>2404</v>
      </c>
      <c r="F273" s="29" t="s">
        <v>80</v>
      </c>
      <c r="G273" s="31" t="s">
        <v>109</v>
      </c>
      <c r="H273" s="31" t="s">
        <v>145</v>
      </c>
      <c r="I273" s="30">
        <v>1.18</v>
      </c>
      <c r="J273" s="29" t="s">
        <v>2069</v>
      </c>
      <c r="K273" s="29" t="s">
        <v>22</v>
      </c>
      <c r="L273" s="29" t="s">
        <v>23</v>
      </c>
      <c r="M273" s="29" t="s">
        <v>24</v>
      </c>
      <c r="N273" s="29"/>
    </row>
    <row r="274" spans="1:14">
      <c r="A274" s="84" t="s">
        <v>2597</v>
      </c>
      <c r="B274" s="29" t="s">
        <v>2013</v>
      </c>
      <c r="C274" s="29"/>
      <c r="D274" s="30">
        <v>1.8</v>
      </c>
      <c r="E274" s="29" t="s">
        <v>2404</v>
      </c>
      <c r="F274" s="29" t="s">
        <v>80</v>
      </c>
      <c r="G274" s="31" t="s">
        <v>109</v>
      </c>
      <c r="H274" s="31" t="s">
        <v>145</v>
      </c>
      <c r="I274" s="30">
        <v>1.8</v>
      </c>
      <c r="J274" s="29" t="s">
        <v>2069</v>
      </c>
      <c r="K274" s="29" t="s">
        <v>22</v>
      </c>
      <c r="L274" s="29" t="s">
        <v>23</v>
      </c>
      <c r="M274" s="29" t="s">
        <v>24</v>
      </c>
      <c r="N274" s="29"/>
    </row>
    <row r="275" spans="1:14">
      <c r="A275" s="84" t="s">
        <v>2598</v>
      </c>
      <c r="B275" s="29" t="s">
        <v>2013</v>
      </c>
      <c r="C275" s="29"/>
      <c r="D275" s="30">
        <v>0.2482</v>
      </c>
      <c r="E275" s="29" t="s">
        <v>2404</v>
      </c>
      <c r="F275" s="29" t="s">
        <v>80</v>
      </c>
      <c r="G275" s="31" t="s">
        <v>109</v>
      </c>
      <c r="H275" s="31" t="s">
        <v>145</v>
      </c>
      <c r="I275" s="30">
        <v>0.2482</v>
      </c>
      <c r="J275" s="29" t="s">
        <v>2069</v>
      </c>
      <c r="K275" s="29" t="s">
        <v>22</v>
      </c>
      <c r="L275" s="29" t="s">
        <v>23</v>
      </c>
      <c r="M275" s="29" t="s">
        <v>24</v>
      </c>
      <c r="N275" s="29"/>
    </row>
    <row r="276" spans="1:14">
      <c r="A276" s="84" t="s">
        <v>2599</v>
      </c>
      <c r="B276" s="29" t="s">
        <v>2013</v>
      </c>
      <c r="C276" s="29"/>
      <c r="D276" s="30">
        <v>0.9</v>
      </c>
      <c r="E276" s="29" t="s">
        <v>2404</v>
      </c>
      <c r="F276" s="29" t="s">
        <v>80</v>
      </c>
      <c r="G276" s="31" t="s">
        <v>109</v>
      </c>
      <c r="H276" s="31" t="s">
        <v>145</v>
      </c>
      <c r="I276" s="30">
        <v>0.9</v>
      </c>
      <c r="J276" s="29" t="s">
        <v>2069</v>
      </c>
      <c r="K276" s="29" t="s">
        <v>22</v>
      </c>
      <c r="L276" s="29" t="s">
        <v>23</v>
      </c>
      <c r="M276" s="29" t="s">
        <v>24</v>
      </c>
      <c r="N276" s="29"/>
    </row>
    <row r="277" spans="1:14">
      <c r="A277" s="84" t="s">
        <v>2600</v>
      </c>
      <c r="B277" s="29" t="s">
        <v>2013</v>
      </c>
      <c r="C277" s="29"/>
      <c r="D277" s="30">
        <v>0.5</v>
      </c>
      <c r="E277" s="29" t="s">
        <v>2404</v>
      </c>
      <c r="F277" s="29" t="s">
        <v>80</v>
      </c>
      <c r="G277" s="31" t="s">
        <v>109</v>
      </c>
      <c r="H277" s="31" t="s">
        <v>145</v>
      </c>
      <c r="I277" s="30">
        <v>0.5</v>
      </c>
      <c r="J277" s="29" t="s">
        <v>2069</v>
      </c>
      <c r="K277" s="29" t="s">
        <v>22</v>
      </c>
      <c r="L277" s="29" t="s">
        <v>23</v>
      </c>
      <c r="M277" s="29" t="s">
        <v>24</v>
      </c>
      <c r="N277" s="29"/>
    </row>
    <row r="278" spans="1:14">
      <c r="A278" s="84" t="s">
        <v>2601</v>
      </c>
      <c r="B278" s="29" t="s">
        <v>2013</v>
      </c>
      <c r="C278" s="29"/>
      <c r="D278" s="30">
        <v>1.1000000000000001</v>
      </c>
      <c r="E278" s="29" t="s">
        <v>2602</v>
      </c>
      <c r="F278" s="29" t="s">
        <v>18</v>
      </c>
      <c r="G278" s="31" t="s">
        <v>218</v>
      </c>
      <c r="H278" s="31" t="s">
        <v>81</v>
      </c>
      <c r="I278" s="30">
        <v>0.06</v>
      </c>
      <c r="J278" s="29" t="s">
        <v>29</v>
      </c>
      <c r="K278" s="29" t="s">
        <v>22</v>
      </c>
      <c r="L278" s="29" t="s">
        <v>23</v>
      </c>
      <c r="M278" s="29"/>
      <c r="N278" s="29"/>
    </row>
    <row r="279" spans="1:14">
      <c r="A279" s="84" t="s">
        <v>2601</v>
      </c>
      <c r="B279" s="29" t="s">
        <v>2013</v>
      </c>
      <c r="C279" s="29"/>
      <c r="D279" s="30">
        <v>1.1000000000000001</v>
      </c>
      <c r="E279" s="29" t="s">
        <v>2603</v>
      </c>
      <c r="F279" s="29" t="s">
        <v>18</v>
      </c>
      <c r="G279" s="31" t="s">
        <v>66</v>
      </c>
      <c r="H279" s="31" t="s">
        <v>275</v>
      </c>
      <c r="I279" s="30">
        <v>0.06</v>
      </c>
      <c r="J279" s="29" t="s">
        <v>29</v>
      </c>
      <c r="K279" s="29" t="s">
        <v>22</v>
      </c>
      <c r="L279" s="29" t="s">
        <v>23</v>
      </c>
      <c r="M279" s="29"/>
      <c r="N279" s="29"/>
    </row>
    <row r="280" spans="1:14">
      <c r="A280" s="84" t="s">
        <v>2601</v>
      </c>
      <c r="B280" s="29" t="s">
        <v>2013</v>
      </c>
      <c r="C280" s="29"/>
      <c r="D280" s="30">
        <v>1.1000000000000001</v>
      </c>
      <c r="E280" s="29" t="s">
        <v>2404</v>
      </c>
      <c r="F280" s="29" t="s">
        <v>80</v>
      </c>
      <c r="G280" s="31" t="s">
        <v>109</v>
      </c>
      <c r="H280" s="31" t="s">
        <v>145</v>
      </c>
      <c r="I280" s="30">
        <v>0.98</v>
      </c>
      <c r="J280" s="29" t="s">
        <v>2069</v>
      </c>
      <c r="K280" s="29" t="s">
        <v>22</v>
      </c>
      <c r="L280" s="29" t="s">
        <v>23</v>
      </c>
      <c r="M280" s="29" t="s">
        <v>24</v>
      </c>
      <c r="N280" s="29"/>
    </row>
    <row r="281" spans="1:14">
      <c r="A281" s="84" t="s">
        <v>2604</v>
      </c>
      <c r="B281" s="29" t="s">
        <v>2013</v>
      </c>
      <c r="C281" s="29"/>
      <c r="D281" s="30">
        <v>1.2</v>
      </c>
      <c r="E281" s="29" t="s">
        <v>2404</v>
      </c>
      <c r="F281" s="29" t="s">
        <v>80</v>
      </c>
      <c r="G281" s="31" t="s">
        <v>109</v>
      </c>
      <c r="H281" s="31" t="s">
        <v>145</v>
      </c>
      <c r="I281" s="30">
        <v>1.2</v>
      </c>
      <c r="J281" s="29" t="s">
        <v>2069</v>
      </c>
      <c r="K281" s="29" t="s">
        <v>22</v>
      </c>
      <c r="L281" s="29" t="s">
        <v>23</v>
      </c>
      <c r="M281" s="29" t="s">
        <v>24</v>
      </c>
      <c r="N281" s="29"/>
    </row>
    <row r="282" spans="1:14">
      <c r="A282" s="84" t="s">
        <v>2605</v>
      </c>
      <c r="B282" s="29" t="s">
        <v>2013</v>
      </c>
      <c r="C282" s="29"/>
      <c r="D282" s="30">
        <v>2.7562000000000002</v>
      </c>
      <c r="E282" s="29" t="s">
        <v>2404</v>
      </c>
      <c r="F282" s="29" t="s">
        <v>80</v>
      </c>
      <c r="G282" s="31" t="s">
        <v>109</v>
      </c>
      <c r="H282" s="31" t="s">
        <v>145</v>
      </c>
      <c r="I282" s="30">
        <v>2.7562000000000002</v>
      </c>
      <c r="J282" s="29" t="s">
        <v>2069</v>
      </c>
      <c r="K282" s="29" t="s">
        <v>22</v>
      </c>
      <c r="L282" s="29" t="s">
        <v>23</v>
      </c>
      <c r="M282" s="29" t="s">
        <v>24</v>
      </c>
      <c r="N282" s="29"/>
    </row>
    <row r="283" spans="1:14">
      <c r="A283" s="84" t="s">
        <v>2606</v>
      </c>
      <c r="B283" s="29" t="s">
        <v>2013</v>
      </c>
      <c r="C283" s="29"/>
      <c r="D283" s="30">
        <v>1.1000000000000001</v>
      </c>
      <c r="E283" s="29" t="s">
        <v>2404</v>
      </c>
      <c r="F283" s="29" t="s">
        <v>80</v>
      </c>
      <c r="G283" s="31" t="s">
        <v>109</v>
      </c>
      <c r="H283" s="31" t="s">
        <v>145</v>
      </c>
      <c r="I283" s="30">
        <v>1.1000000000000001</v>
      </c>
      <c r="J283" s="29" t="s">
        <v>2069</v>
      </c>
      <c r="K283" s="29" t="s">
        <v>22</v>
      </c>
      <c r="L283" s="29" t="s">
        <v>23</v>
      </c>
      <c r="M283" s="29" t="s">
        <v>24</v>
      </c>
      <c r="N283" s="29"/>
    </row>
    <row r="284" spans="1:14">
      <c r="A284" s="84" t="s">
        <v>2607</v>
      </c>
      <c r="B284" s="29" t="s">
        <v>2013</v>
      </c>
      <c r="C284" s="29"/>
      <c r="D284" s="30">
        <v>1.4</v>
      </c>
      <c r="E284" s="29" t="s">
        <v>2404</v>
      </c>
      <c r="F284" s="29" t="s">
        <v>80</v>
      </c>
      <c r="G284" s="31" t="s">
        <v>109</v>
      </c>
      <c r="H284" s="31" t="s">
        <v>145</v>
      </c>
      <c r="I284" s="30">
        <v>1.4</v>
      </c>
      <c r="J284" s="29" t="s">
        <v>2069</v>
      </c>
      <c r="K284" s="29" t="s">
        <v>22</v>
      </c>
      <c r="L284" s="29" t="s">
        <v>23</v>
      </c>
      <c r="M284" s="29" t="s">
        <v>24</v>
      </c>
      <c r="N284" s="29"/>
    </row>
    <row r="285" spans="1:14" ht="24" customHeight="1">
      <c r="A285" s="84" t="s">
        <v>2608</v>
      </c>
      <c r="B285" s="29" t="s">
        <v>2013</v>
      </c>
      <c r="C285" s="82" t="s">
        <v>2609</v>
      </c>
      <c r="D285" s="30">
        <v>0.18</v>
      </c>
      <c r="E285" s="29" t="s">
        <v>2404</v>
      </c>
      <c r="F285" s="29" t="s">
        <v>80</v>
      </c>
      <c r="G285" s="31" t="s">
        <v>109</v>
      </c>
      <c r="H285" s="31" t="s">
        <v>145</v>
      </c>
      <c r="I285" s="30">
        <v>0.18</v>
      </c>
      <c r="J285" s="29" t="s">
        <v>2069</v>
      </c>
      <c r="K285" s="29" t="s">
        <v>22</v>
      </c>
      <c r="L285" s="29" t="s">
        <v>23</v>
      </c>
      <c r="M285" s="29" t="s">
        <v>24</v>
      </c>
      <c r="N285" s="29"/>
    </row>
    <row r="286" spans="1:14">
      <c r="A286" s="84" t="s">
        <v>2075</v>
      </c>
      <c r="B286" s="29" t="s">
        <v>2013</v>
      </c>
      <c r="C286" s="29" t="s">
        <v>2076</v>
      </c>
      <c r="D286" s="30">
        <v>0.4753</v>
      </c>
      <c r="E286" s="29" t="s">
        <v>2610</v>
      </c>
      <c r="F286" s="29" t="s">
        <v>18</v>
      </c>
      <c r="G286" s="31" t="s">
        <v>2611</v>
      </c>
      <c r="H286" s="31" t="s">
        <v>247</v>
      </c>
      <c r="I286" s="30">
        <v>0.06</v>
      </c>
      <c r="J286" s="29" t="s">
        <v>29</v>
      </c>
      <c r="K286" s="29" t="s">
        <v>22</v>
      </c>
      <c r="L286" s="29" t="s">
        <v>23</v>
      </c>
      <c r="M286" s="29" t="s">
        <v>24</v>
      </c>
      <c r="N286" s="29"/>
    </row>
    <row r="287" spans="1:14">
      <c r="A287" s="84" t="s">
        <v>2612</v>
      </c>
      <c r="B287" s="29" t="s">
        <v>2013</v>
      </c>
      <c r="C287" s="29" t="s">
        <v>2613</v>
      </c>
      <c r="D287" s="30">
        <v>3.2399999999999998E-2</v>
      </c>
      <c r="E287" s="106" t="s">
        <v>2614</v>
      </c>
      <c r="F287" s="29" t="s">
        <v>18</v>
      </c>
      <c r="G287" s="31" t="s">
        <v>2162</v>
      </c>
      <c r="H287" s="31" t="s">
        <v>247</v>
      </c>
      <c r="I287" s="30">
        <v>3.2399999999999998E-2</v>
      </c>
      <c r="J287" s="29" t="s">
        <v>997</v>
      </c>
      <c r="K287" s="29" t="s">
        <v>75</v>
      </c>
      <c r="L287" s="29" t="s">
        <v>76</v>
      </c>
      <c r="M287" s="29"/>
      <c r="N287" s="29"/>
    </row>
    <row r="288" spans="1:14">
      <c r="A288" s="84" t="s">
        <v>2615</v>
      </c>
      <c r="B288" s="29" t="s">
        <v>2013</v>
      </c>
      <c r="C288" s="29"/>
      <c r="D288" s="30">
        <v>0.50529999999999997</v>
      </c>
      <c r="E288" s="106" t="s">
        <v>2616</v>
      </c>
      <c r="F288" s="29" t="s">
        <v>18</v>
      </c>
      <c r="G288" s="31" t="s">
        <v>109</v>
      </c>
      <c r="H288" s="31" t="s">
        <v>145</v>
      </c>
      <c r="I288" s="30">
        <v>0.06</v>
      </c>
      <c r="J288" s="29" t="s">
        <v>997</v>
      </c>
      <c r="K288" s="29" t="s">
        <v>22</v>
      </c>
      <c r="L288" s="29" t="s">
        <v>23</v>
      </c>
      <c r="M288" s="29" t="s">
        <v>24</v>
      </c>
      <c r="N288" s="29" t="s">
        <v>2016</v>
      </c>
    </row>
    <row r="289" spans="1:14">
      <c r="A289" s="84" t="s">
        <v>2617</v>
      </c>
      <c r="B289" s="29" t="s">
        <v>2013</v>
      </c>
      <c r="C289" s="29" t="s">
        <v>2618</v>
      </c>
      <c r="D289" s="30">
        <v>0.06</v>
      </c>
      <c r="E289" s="106" t="s">
        <v>2619</v>
      </c>
      <c r="F289" s="29" t="s">
        <v>18</v>
      </c>
      <c r="G289" s="31" t="s">
        <v>2134</v>
      </c>
      <c r="H289" s="31" t="s">
        <v>2135</v>
      </c>
      <c r="I289" s="30">
        <v>0.06</v>
      </c>
      <c r="J289" s="29" t="s">
        <v>29</v>
      </c>
      <c r="K289" s="29" t="s">
        <v>22</v>
      </c>
      <c r="L289" s="29" t="s">
        <v>23</v>
      </c>
      <c r="M289" s="29"/>
      <c r="N289" s="29"/>
    </row>
    <row r="290" spans="1:14">
      <c r="A290" s="84" t="s">
        <v>2620</v>
      </c>
      <c r="B290" s="29" t="s">
        <v>2013</v>
      </c>
      <c r="C290" s="29" t="s">
        <v>2621</v>
      </c>
      <c r="D290" s="30">
        <v>7.9200000000000007E-2</v>
      </c>
      <c r="E290" s="106" t="s">
        <v>2622</v>
      </c>
      <c r="F290" s="29" t="s">
        <v>18</v>
      </c>
      <c r="G290" s="31" t="s">
        <v>2134</v>
      </c>
      <c r="H290" s="31" t="s">
        <v>2135</v>
      </c>
      <c r="I290" s="30">
        <v>7.9200000000000007E-2</v>
      </c>
      <c r="J290" s="29" t="s">
        <v>29</v>
      </c>
      <c r="K290" s="29" t="s">
        <v>22</v>
      </c>
      <c r="L290" s="29" t="s">
        <v>23</v>
      </c>
      <c r="M290" s="29"/>
      <c r="N290" s="29"/>
    </row>
    <row r="291" spans="1:14">
      <c r="A291" s="84" t="s">
        <v>2623</v>
      </c>
      <c r="B291" s="29" t="s">
        <v>2013</v>
      </c>
      <c r="C291" s="106" t="s">
        <v>2624</v>
      </c>
      <c r="D291" s="30">
        <v>0.06</v>
      </c>
      <c r="E291" s="106" t="s">
        <v>2625</v>
      </c>
      <c r="F291" s="29" t="s">
        <v>18</v>
      </c>
      <c r="G291" s="31" t="s">
        <v>1223</v>
      </c>
      <c r="H291" s="31" t="s">
        <v>1224</v>
      </c>
      <c r="I291" s="30">
        <v>0.06</v>
      </c>
      <c r="J291" s="29" t="s">
        <v>29</v>
      </c>
      <c r="K291" s="29" t="s">
        <v>22</v>
      </c>
      <c r="L291" s="29" t="s">
        <v>23</v>
      </c>
      <c r="M291" s="29"/>
      <c r="N291" s="29"/>
    </row>
    <row r="292" spans="1:14">
      <c r="A292" s="110" t="s">
        <v>2626</v>
      </c>
      <c r="B292" s="29" t="s">
        <v>2013</v>
      </c>
      <c r="C292" s="106" t="s">
        <v>2627</v>
      </c>
      <c r="D292" s="30">
        <v>0.06</v>
      </c>
      <c r="E292" s="106" t="s">
        <v>2628</v>
      </c>
      <c r="F292" s="29" t="s">
        <v>18</v>
      </c>
      <c r="G292" s="31" t="s">
        <v>412</v>
      </c>
      <c r="H292" s="31" t="s">
        <v>1219</v>
      </c>
      <c r="I292" s="30">
        <v>0.06</v>
      </c>
      <c r="J292" s="29" t="s">
        <v>29</v>
      </c>
      <c r="K292" s="29" t="s">
        <v>22</v>
      </c>
      <c r="L292" s="29" t="s">
        <v>23</v>
      </c>
      <c r="M292" s="29"/>
      <c r="N292" s="29"/>
    </row>
    <row r="293" spans="1:14">
      <c r="A293" s="324" t="s">
        <v>2552</v>
      </c>
      <c r="B293" s="29" t="s">
        <v>2013</v>
      </c>
      <c r="C293" s="106" t="s">
        <v>2553</v>
      </c>
      <c r="D293" s="30">
        <v>3.5</v>
      </c>
      <c r="E293" s="106" t="s">
        <v>2629</v>
      </c>
      <c r="F293" s="29" t="s">
        <v>18</v>
      </c>
      <c r="G293" s="31" t="s">
        <v>228</v>
      </c>
      <c r="H293" s="31" t="s">
        <v>145</v>
      </c>
      <c r="I293" s="30">
        <v>0.13</v>
      </c>
      <c r="J293" s="29" t="s">
        <v>29</v>
      </c>
      <c r="K293" s="29" t="s">
        <v>22</v>
      </c>
      <c r="L293" s="29" t="s">
        <v>23</v>
      </c>
      <c r="M293" s="29" t="s">
        <v>24</v>
      </c>
      <c r="N293" s="29" t="s">
        <v>2016</v>
      </c>
    </row>
    <row r="294" spans="1:14">
      <c r="A294" s="325">
        <v>64520120009</v>
      </c>
      <c r="B294" s="36" t="s">
        <v>2013</v>
      </c>
      <c r="C294" s="113" t="s">
        <v>2630</v>
      </c>
      <c r="D294" s="36">
        <v>5</v>
      </c>
      <c r="E294" s="113" t="s">
        <v>2631</v>
      </c>
      <c r="F294" s="36" t="s">
        <v>18</v>
      </c>
      <c r="G294" s="56">
        <v>45408</v>
      </c>
      <c r="H294" s="56">
        <v>47026</v>
      </c>
      <c r="I294" s="36">
        <v>4.5</v>
      </c>
      <c r="J294" s="29" t="s">
        <v>2102</v>
      </c>
      <c r="K294" s="29" t="s">
        <v>75</v>
      </c>
      <c r="L294" s="36" t="s">
        <v>2632</v>
      </c>
      <c r="M294" s="36"/>
      <c r="N294" s="36"/>
    </row>
    <row r="295" spans="1:14" ht="14.45">
      <c r="A295" s="325">
        <v>64520050183</v>
      </c>
      <c r="B295" s="36" t="s">
        <v>2013</v>
      </c>
      <c r="C295" s="113" t="s">
        <v>2633</v>
      </c>
      <c r="D295" s="36">
        <v>0.4753</v>
      </c>
      <c r="E295" s="113" t="s">
        <v>2634</v>
      </c>
      <c r="F295" s="36" t="s">
        <v>18</v>
      </c>
      <c r="G295" s="55" t="s">
        <v>109</v>
      </c>
      <c r="H295" s="56">
        <v>46752</v>
      </c>
      <c r="I295" s="36">
        <v>0.06</v>
      </c>
      <c r="J295" s="36" t="s">
        <v>997</v>
      </c>
      <c r="K295" s="122" t="s">
        <v>22</v>
      </c>
      <c r="L295" s="36" t="s">
        <v>23</v>
      </c>
      <c r="M295" s="36" t="s">
        <v>24</v>
      </c>
      <c r="N295" s="29" t="s">
        <v>2016</v>
      </c>
    </row>
    <row r="296" spans="1:14">
      <c r="A296" s="325">
        <v>64520050067</v>
      </c>
      <c r="B296" s="36" t="s">
        <v>2013</v>
      </c>
      <c r="C296" s="113" t="s">
        <v>2635</v>
      </c>
      <c r="D296" s="36">
        <v>0.5</v>
      </c>
      <c r="E296" s="113" t="s">
        <v>2636</v>
      </c>
      <c r="F296" s="36" t="s">
        <v>18</v>
      </c>
      <c r="G296" s="56">
        <v>45482</v>
      </c>
      <c r="H296" s="56">
        <v>47026</v>
      </c>
      <c r="I296" s="36">
        <v>0.12</v>
      </c>
      <c r="J296" s="36" t="s">
        <v>29</v>
      </c>
      <c r="K296" s="29" t="s">
        <v>22</v>
      </c>
      <c r="L296" s="65">
        <v>0.05</v>
      </c>
      <c r="M296" s="36"/>
      <c r="N296" s="36"/>
    </row>
    <row r="297" spans="1:14">
      <c r="A297" s="326">
        <v>64520050941</v>
      </c>
      <c r="B297" s="62" t="s">
        <v>2013</v>
      </c>
      <c r="C297" s="328" t="s">
        <v>2637</v>
      </c>
      <c r="D297" s="62">
        <v>7.1900000000000006E-2</v>
      </c>
      <c r="E297" s="328" t="s">
        <v>2638</v>
      </c>
      <c r="F297" s="62" t="s">
        <v>18</v>
      </c>
      <c r="G297" s="136">
        <v>45582</v>
      </c>
      <c r="H297" s="136">
        <v>47391</v>
      </c>
      <c r="I297" s="62">
        <v>7.1900000000000006E-2</v>
      </c>
      <c r="J297" s="62" t="s">
        <v>29</v>
      </c>
      <c r="K297" s="57" t="s">
        <v>22</v>
      </c>
      <c r="L297" s="64">
        <v>0.05</v>
      </c>
      <c r="M297" s="62"/>
      <c r="N297" s="62"/>
    </row>
    <row r="298" spans="1:14">
      <c r="A298" s="327">
        <v>64520050527</v>
      </c>
      <c r="B298" s="62" t="s">
        <v>2013</v>
      </c>
      <c r="C298" s="328" t="s">
        <v>2639</v>
      </c>
      <c r="D298" s="62">
        <v>0.06</v>
      </c>
      <c r="E298" s="328" t="s">
        <v>2640</v>
      </c>
      <c r="F298" s="62" t="s">
        <v>18</v>
      </c>
      <c r="G298" s="136">
        <v>45597</v>
      </c>
      <c r="H298" s="135" t="s">
        <v>808</v>
      </c>
      <c r="I298" s="62">
        <v>0.06</v>
      </c>
      <c r="J298" s="62" t="s">
        <v>29</v>
      </c>
      <c r="K298" s="62" t="s">
        <v>22</v>
      </c>
      <c r="L298" s="64">
        <v>0.05</v>
      </c>
      <c r="M298" s="62" t="s">
        <v>31</v>
      </c>
      <c r="N298" s="62"/>
    </row>
    <row r="299" spans="1:14">
      <c r="A299" s="115">
        <v>64520051181</v>
      </c>
      <c r="B299" s="36" t="s">
        <v>2013</v>
      </c>
      <c r="C299" s="113" t="s">
        <v>2641</v>
      </c>
      <c r="D299" s="113">
        <v>8.7599999999999997E-2</v>
      </c>
      <c r="E299" s="113" t="s">
        <v>2642</v>
      </c>
      <c r="F299" s="36" t="s">
        <v>18</v>
      </c>
      <c r="G299" s="55" t="s">
        <v>2643</v>
      </c>
      <c r="H299" s="55" t="s">
        <v>808</v>
      </c>
      <c r="I299" s="36">
        <v>8.7599999999999997E-2</v>
      </c>
      <c r="J299" s="36" t="s">
        <v>29</v>
      </c>
      <c r="K299" s="36" t="s">
        <v>22</v>
      </c>
      <c r="L299" s="65">
        <v>0.05</v>
      </c>
      <c r="M299" s="36" t="s">
        <v>31</v>
      </c>
      <c r="N299" s="36"/>
    </row>
    <row r="300" spans="1:14">
      <c r="A300" s="115">
        <v>64520100081</v>
      </c>
      <c r="B300" s="36" t="s">
        <v>2013</v>
      </c>
      <c r="C300" s="113" t="s">
        <v>2644</v>
      </c>
      <c r="D300" s="113">
        <v>3.85</v>
      </c>
      <c r="E300" s="113" t="s">
        <v>2645</v>
      </c>
      <c r="F300" s="36" t="s">
        <v>18</v>
      </c>
      <c r="G300" s="55" t="s">
        <v>1106</v>
      </c>
      <c r="H300" s="56" t="s">
        <v>850</v>
      </c>
      <c r="I300" s="36">
        <v>3.67</v>
      </c>
      <c r="J300" s="36" t="s">
        <v>2102</v>
      </c>
      <c r="K300" s="36" t="s">
        <v>75</v>
      </c>
      <c r="L300" s="124" t="s">
        <v>2646</v>
      </c>
      <c r="M300" s="36"/>
      <c r="N300" s="36"/>
    </row>
    <row r="301" spans="1:14">
      <c r="A301" s="115">
        <v>64520100203</v>
      </c>
      <c r="B301" s="36" t="s">
        <v>2013</v>
      </c>
      <c r="C301" s="113" t="s">
        <v>2647</v>
      </c>
      <c r="D301" s="113">
        <v>2.0777999999999999</v>
      </c>
      <c r="E301" s="113" t="s">
        <v>2648</v>
      </c>
      <c r="F301" s="36" t="s">
        <v>18</v>
      </c>
      <c r="G301" s="55" t="s">
        <v>1076</v>
      </c>
      <c r="H301" s="56" t="s">
        <v>850</v>
      </c>
      <c r="I301" s="36">
        <v>0.85</v>
      </c>
      <c r="J301" s="36" t="s">
        <v>2102</v>
      </c>
      <c r="K301" s="36" t="s">
        <v>75</v>
      </c>
      <c r="L301" s="124" t="s">
        <v>1494</v>
      </c>
      <c r="M301" s="36"/>
      <c r="N301" s="36"/>
    </row>
    <row r="302" spans="1:14">
      <c r="A302" s="115">
        <v>64520100257</v>
      </c>
      <c r="B302" s="113" t="s">
        <v>2013</v>
      </c>
      <c r="C302" s="113" t="s">
        <v>2649</v>
      </c>
      <c r="D302" s="113">
        <v>5.62</v>
      </c>
      <c r="E302" s="113" t="s">
        <v>2650</v>
      </c>
      <c r="F302" s="113" t="s">
        <v>18</v>
      </c>
      <c r="G302" s="337" t="s">
        <v>831</v>
      </c>
      <c r="H302" s="337" t="s">
        <v>28</v>
      </c>
      <c r="I302" s="113">
        <v>4.49</v>
      </c>
      <c r="J302" s="113" t="s">
        <v>2102</v>
      </c>
      <c r="K302" s="113" t="s">
        <v>75</v>
      </c>
      <c r="L302" s="338" t="s">
        <v>1070</v>
      </c>
      <c r="M302" s="113"/>
      <c r="N302" s="113"/>
    </row>
    <row r="303" spans="1:14">
      <c r="A303" s="115">
        <v>64520100167</v>
      </c>
      <c r="B303" s="113" t="s">
        <v>2013</v>
      </c>
      <c r="C303" s="113" t="s">
        <v>2651</v>
      </c>
      <c r="D303" s="113">
        <v>2.9</v>
      </c>
      <c r="E303" s="113" t="s">
        <v>2652</v>
      </c>
      <c r="F303" s="113" t="s">
        <v>18</v>
      </c>
      <c r="G303" s="339" t="s">
        <v>842</v>
      </c>
      <c r="H303" s="337" t="s">
        <v>28</v>
      </c>
      <c r="I303" s="113">
        <v>2.1</v>
      </c>
      <c r="J303" s="113" t="s">
        <v>2102</v>
      </c>
      <c r="K303" s="113" t="s">
        <v>75</v>
      </c>
      <c r="L303" s="338" t="s">
        <v>1070</v>
      </c>
      <c r="M303" s="113"/>
      <c r="N303" s="113"/>
    </row>
    <row r="304" spans="1:14">
      <c r="A304" s="115">
        <v>64520100059</v>
      </c>
      <c r="B304" s="113" t="s">
        <v>2013</v>
      </c>
      <c r="C304" s="113" t="s">
        <v>2653</v>
      </c>
      <c r="D304" s="113">
        <v>1.5</v>
      </c>
      <c r="E304" s="113" t="s">
        <v>2654</v>
      </c>
      <c r="F304" s="113" t="s">
        <v>18</v>
      </c>
      <c r="G304" s="339" t="s">
        <v>842</v>
      </c>
      <c r="H304" s="337" t="s">
        <v>808</v>
      </c>
      <c r="I304" s="113">
        <v>1.5</v>
      </c>
      <c r="J304" s="113" t="s">
        <v>2102</v>
      </c>
      <c r="K304" s="113" t="s">
        <v>75</v>
      </c>
      <c r="L304" s="338" t="s">
        <v>2655</v>
      </c>
      <c r="M304" s="113"/>
      <c r="N304" s="113"/>
    </row>
    <row r="305" spans="1:14">
      <c r="A305" s="115">
        <v>64520051118</v>
      </c>
      <c r="B305" s="113" t="s">
        <v>2013</v>
      </c>
      <c r="C305" s="113" t="s">
        <v>2656</v>
      </c>
      <c r="D305" s="113">
        <v>0.06</v>
      </c>
      <c r="E305" s="113" t="s">
        <v>2657</v>
      </c>
      <c r="F305" s="113" t="s">
        <v>18</v>
      </c>
      <c r="G305" s="337" t="s">
        <v>2658</v>
      </c>
      <c r="H305" s="337" t="s">
        <v>850</v>
      </c>
      <c r="I305" s="113">
        <v>0.06</v>
      </c>
      <c r="J305" s="328" t="s">
        <v>29</v>
      </c>
      <c r="K305" s="113" t="s">
        <v>22</v>
      </c>
      <c r="L305" s="114">
        <v>0.05</v>
      </c>
      <c r="M305" s="113" t="s">
        <v>31</v>
      </c>
      <c r="N305" s="113"/>
    </row>
    <row r="306" spans="1:14">
      <c r="A306" s="115">
        <v>64520051134</v>
      </c>
      <c r="B306" s="113" t="s">
        <v>2013</v>
      </c>
      <c r="C306" s="113" t="s">
        <v>2659</v>
      </c>
      <c r="D306" s="113">
        <v>0.1852</v>
      </c>
      <c r="E306" s="113" t="s">
        <v>2660</v>
      </c>
      <c r="F306" s="113" t="s">
        <v>18</v>
      </c>
      <c r="G306" s="337" t="s">
        <v>2661</v>
      </c>
      <c r="H306" s="337" t="s">
        <v>41</v>
      </c>
      <c r="I306" s="113">
        <v>0.18251999999999999</v>
      </c>
      <c r="J306" s="113" t="s">
        <v>29</v>
      </c>
      <c r="K306" s="113" t="s">
        <v>22</v>
      </c>
      <c r="L306" s="114">
        <v>0.05</v>
      </c>
      <c r="M306" s="113" t="s">
        <v>31</v>
      </c>
      <c r="N306" s="113"/>
    </row>
    <row r="307" spans="1:14">
      <c r="A307" s="115">
        <v>64520051079</v>
      </c>
      <c r="B307" s="113" t="s">
        <v>2013</v>
      </c>
      <c r="C307" s="113" t="s">
        <v>2662</v>
      </c>
      <c r="D307" s="113">
        <v>0.06</v>
      </c>
      <c r="E307" s="113" t="s">
        <v>2063</v>
      </c>
      <c r="F307" s="113" t="s">
        <v>18</v>
      </c>
      <c r="G307" s="337" t="s">
        <v>2064</v>
      </c>
      <c r="H307" s="337" t="s">
        <v>41</v>
      </c>
      <c r="I307" s="113">
        <v>0.06</v>
      </c>
      <c r="J307" s="113" t="s">
        <v>29</v>
      </c>
      <c r="K307" s="113" t="s">
        <v>22</v>
      </c>
      <c r="L307" s="114">
        <v>0.05</v>
      </c>
      <c r="M307" s="113" t="s">
        <v>31</v>
      </c>
      <c r="N307" s="113"/>
    </row>
    <row r="308" spans="1:14">
      <c r="A308" s="115">
        <v>64520050731</v>
      </c>
      <c r="B308" s="113" t="s">
        <v>2013</v>
      </c>
      <c r="C308" s="113" t="s">
        <v>2663</v>
      </c>
      <c r="D308" s="113">
        <v>0.3</v>
      </c>
      <c r="E308" s="113" t="s">
        <v>2059</v>
      </c>
      <c r="F308" s="113" t="s">
        <v>18</v>
      </c>
      <c r="G308" s="337">
        <v>45373</v>
      </c>
      <c r="H308" s="337" t="s">
        <v>41</v>
      </c>
      <c r="I308" s="113">
        <v>0.06</v>
      </c>
      <c r="J308" s="113" t="s">
        <v>29</v>
      </c>
      <c r="K308" s="113" t="s">
        <v>22</v>
      </c>
      <c r="L308" s="114">
        <v>0.05</v>
      </c>
      <c r="M308" s="113" t="s">
        <v>31</v>
      </c>
      <c r="N308" s="113"/>
    </row>
    <row r="309" spans="1:14">
      <c r="A309" s="115">
        <v>64520050607</v>
      </c>
      <c r="B309" s="113" t="s">
        <v>2013</v>
      </c>
      <c r="C309" s="113" t="s">
        <v>2664</v>
      </c>
      <c r="D309" s="113">
        <v>0.06</v>
      </c>
      <c r="E309" s="113" t="s">
        <v>2053</v>
      </c>
      <c r="F309" s="113" t="s">
        <v>18</v>
      </c>
      <c r="G309" s="337" t="s">
        <v>2054</v>
      </c>
      <c r="H309" s="337" t="s">
        <v>247</v>
      </c>
      <c r="I309" s="113">
        <v>0.06</v>
      </c>
      <c r="J309" s="113" t="s">
        <v>29</v>
      </c>
      <c r="K309" s="113" t="s">
        <v>22</v>
      </c>
      <c r="L309" s="114">
        <v>0.05</v>
      </c>
      <c r="M309" s="113" t="s">
        <v>31</v>
      </c>
      <c r="N309" s="113"/>
    </row>
    <row r="310" spans="1:14">
      <c r="A310" s="115">
        <v>64520060656</v>
      </c>
      <c r="B310" s="113" t="s">
        <v>2013</v>
      </c>
      <c r="C310" s="113" t="s">
        <v>2665</v>
      </c>
      <c r="D310" s="113">
        <v>3.4</v>
      </c>
      <c r="E310" s="113" t="s">
        <v>2038</v>
      </c>
      <c r="F310" s="113" t="s">
        <v>18</v>
      </c>
      <c r="G310" s="337" t="s">
        <v>2039</v>
      </c>
      <c r="H310" s="337" t="s">
        <v>41</v>
      </c>
      <c r="I310" s="113">
        <v>0.06</v>
      </c>
      <c r="J310" s="113" t="s">
        <v>29</v>
      </c>
      <c r="K310" s="113" t="s">
        <v>22</v>
      </c>
      <c r="L310" s="114">
        <v>0.05</v>
      </c>
      <c r="M310" s="113" t="s">
        <v>31</v>
      </c>
      <c r="N310" s="113"/>
    </row>
    <row r="311" spans="1:14">
      <c r="A311" s="115">
        <v>64520060664</v>
      </c>
      <c r="B311" s="113" t="s">
        <v>2013</v>
      </c>
      <c r="C311" s="113" t="s">
        <v>2666</v>
      </c>
      <c r="D311" s="113">
        <v>0.59789999999999999</v>
      </c>
      <c r="E311" s="113" t="s">
        <v>2036</v>
      </c>
      <c r="F311" s="113" t="s">
        <v>18</v>
      </c>
      <c r="G311" s="337">
        <v>45292</v>
      </c>
      <c r="H311" s="337" t="s">
        <v>81</v>
      </c>
      <c r="I311" s="113">
        <v>0.06</v>
      </c>
      <c r="J311" s="113" t="s">
        <v>997</v>
      </c>
      <c r="K311" s="106" t="s">
        <v>22</v>
      </c>
      <c r="L311" s="338" t="s">
        <v>23</v>
      </c>
      <c r="M311" s="113" t="s">
        <v>24</v>
      </c>
      <c r="N311" s="113" t="s">
        <v>2016</v>
      </c>
    </row>
    <row r="312" spans="1:14">
      <c r="A312" s="115">
        <v>64520051259</v>
      </c>
      <c r="B312" s="113" t="s">
        <v>2013</v>
      </c>
      <c r="C312" s="113" t="s">
        <v>2667</v>
      </c>
      <c r="D312" s="113">
        <v>0.35</v>
      </c>
      <c r="E312" s="113" t="s">
        <v>2034</v>
      </c>
      <c r="F312" s="113" t="s">
        <v>18</v>
      </c>
      <c r="G312" s="337" t="s">
        <v>40</v>
      </c>
      <c r="H312" s="337">
        <v>47118</v>
      </c>
      <c r="I312" s="113">
        <v>0.12</v>
      </c>
      <c r="J312" s="113" t="s">
        <v>997</v>
      </c>
      <c r="K312" s="113" t="s">
        <v>22</v>
      </c>
      <c r="L312" s="338" t="s">
        <v>23</v>
      </c>
      <c r="M312" s="113" t="s">
        <v>24</v>
      </c>
      <c r="N312" s="113" t="s">
        <v>2016</v>
      </c>
    </row>
    <row r="313" spans="1:14">
      <c r="A313" s="115">
        <v>64520050802</v>
      </c>
      <c r="B313" s="113" t="s">
        <v>2013</v>
      </c>
      <c r="C313" s="113" t="s">
        <v>2668</v>
      </c>
      <c r="D313" s="113">
        <v>0.06</v>
      </c>
      <c r="E313" s="113" t="s">
        <v>2032</v>
      </c>
      <c r="F313" s="113" t="s">
        <v>18</v>
      </c>
      <c r="G313" s="337" t="s">
        <v>40</v>
      </c>
      <c r="H313" s="337" t="s">
        <v>81</v>
      </c>
      <c r="I313" s="113">
        <v>0.06</v>
      </c>
      <c r="J313" s="113" t="s">
        <v>997</v>
      </c>
      <c r="K313" s="113" t="s">
        <v>22</v>
      </c>
      <c r="L313" s="338" t="s">
        <v>23</v>
      </c>
      <c r="M313" s="113" t="s">
        <v>24</v>
      </c>
      <c r="N313" s="113" t="s">
        <v>2016</v>
      </c>
    </row>
    <row r="314" spans="1:14">
      <c r="A314" s="115">
        <v>64520050548</v>
      </c>
      <c r="B314" s="113" t="s">
        <v>2013</v>
      </c>
      <c r="C314" s="113" t="s">
        <v>2669</v>
      </c>
      <c r="D314" s="113">
        <v>0.06</v>
      </c>
      <c r="E314" s="113" t="s">
        <v>2021</v>
      </c>
      <c r="F314" s="113" t="s">
        <v>18</v>
      </c>
      <c r="G314" s="337" t="s">
        <v>40</v>
      </c>
      <c r="H314" s="337" t="s">
        <v>81</v>
      </c>
      <c r="I314" s="113">
        <v>0.06</v>
      </c>
      <c r="J314" s="113" t="s">
        <v>997</v>
      </c>
      <c r="K314" s="113" t="s">
        <v>22</v>
      </c>
      <c r="L314" s="338" t="s">
        <v>23</v>
      </c>
      <c r="M314" s="113" t="s">
        <v>24</v>
      </c>
      <c r="N314" s="113" t="s">
        <v>2016</v>
      </c>
    </row>
    <row r="315" spans="1:14">
      <c r="A315" s="115">
        <v>64520051077</v>
      </c>
      <c r="B315" s="113" t="s">
        <v>2013</v>
      </c>
      <c r="C315" s="113" t="s">
        <v>2670</v>
      </c>
      <c r="D315" s="113">
        <v>0.15</v>
      </c>
      <c r="E315" s="113" t="s">
        <v>2089</v>
      </c>
      <c r="F315" s="113" t="s">
        <v>18</v>
      </c>
      <c r="G315" s="337" t="s">
        <v>40</v>
      </c>
      <c r="H315" s="337" t="s">
        <v>81</v>
      </c>
      <c r="I315" s="113">
        <v>0.06</v>
      </c>
      <c r="J315" s="113" t="s">
        <v>997</v>
      </c>
      <c r="K315" s="113" t="s">
        <v>22</v>
      </c>
      <c r="L315" s="338" t="s">
        <v>23</v>
      </c>
      <c r="M315" s="113" t="s">
        <v>24</v>
      </c>
      <c r="N315" s="113" t="s">
        <v>2016</v>
      </c>
    </row>
    <row r="316" spans="1:14">
      <c r="A316" s="115">
        <v>64520050595</v>
      </c>
      <c r="B316" s="113" t="s">
        <v>2013</v>
      </c>
      <c r="C316" s="113" t="s">
        <v>2671</v>
      </c>
      <c r="D316" s="113">
        <v>0.1232</v>
      </c>
      <c r="E316" s="113" t="s">
        <v>2672</v>
      </c>
      <c r="F316" s="113" t="s">
        <v>18</v>
      </c>
      <c r="G316" s="337" t="s">
        <v>831</v>
      </c>
      <c r="H316" s="337">
        <v>46022</v>
      </c>
      <c r="I316" s="113">
        <v>0.1232</v>
      </c>
      <c r="J316" s="113" t="s">
        <v>997</v>
      </c>
      <c r="K316" s="113" t="s">
        <v>75</v>
      </c>
      <c r="L316" s="115" t="s">
        <v>2673</v>
      </c>
      <c r="M316" s="340"/>
      <c r="N316" s="113"/>
    </row>
    <row r="317" spans="1:14">
      <c r="A317" s="115">
        <v>64520051091</v>
      </c>
      <c r="B317" s="113" t="s">
        <v>2013</v>
      </c>
      <c r="C317" s="113" t="s">
        <v>2674</v>
      </c>
      <c r="D317" s="113">
        <v>0.06</v>
      </c>
      <c r="E317" s="113" t="s">
        <v>2675</v>
      </c>
      <c r="F317" s="113" t="s">
        <v>18</v>
      </c>
      <c r="G317" s="337" t="s">
        <v>866</v>
      </c>
      <c r="H317" s="337" t="s">
        <v>867</v>
      </c>
      <c r="I317" s="113">
        <v>0.06</v>
      </c>
      <c r="J317" s="113" t="s">
        <v>29</v>
      </c>
      <c r="K317" s="113" t="s">
        <v>22</v>
      </c>
      <c r="L317" s="114">
        <v>0.05</v>
      </c>
      <c r="M317" s="113" t="s">
        <v>31</v>
      </c>
      <c r="N317" s="113"/>
    </row>
    <row r="318" spans="1:14">
      <c r="A318" s="115">
        <v>64520051156</v>
      </c>
      <c r="B318" s="113" t="s">
        <v>2013</v>
      </c>
      <c r="C318" s="113" t="s">
        <v>2676</v>
      </c>
      <c r="D318" s="113">
        <v>0.06</v>
      </c>
      <c r="E318" s="113" t="s">
        <v>2677</v>
      </c>
      <c r="F318" s="113" t="s">
        <v>18</v>
      </c>
      <c r="G318" s="337" t="s">
        <v>831</v>
      </c>
      <c r="H318" s="337">
        <v>49309</v>
      </c>
      <c r="I318" s="113">
        <v>0.06</v>
      </c>
      <c r="J318" s="113" t="s">
        <v>997</v>
      </c>
      <c r="K318" s="113" t="s">
        <v>75</v>
      </c>
      <c r="L318" s="113" t="s">
        <v>2678</v>
      </c>
      <c r="M318" s="340"/>
      <c r="N318" s="113"/>
    </row>
    <row r="319" spans="1:14">
      <c r="A319" s="327">
        <v>64520110091</v>
      </c>
      <c r="B319" s="328" t="s">
        <v>2013</v>
      </c>
      <c r="C319" s="328" t="s">
        <v>2679</v>
      </c>
      <c r="D319" s="328">
        <v>1.6</v>
      </c>
      <c r="E319" s="328" t="s">
        <v>2680</v>
      </c>
      <c r="F319" s="328" t="s">
        <v>18</v>
      </c>
      <c r="G319" s="341" t="s">
        <v>831</v>
      </c>
      <c r="H319" s="342" t="s">
        <v>808</v>
      </c>
      <c r="I319" s="328">
        <v>1.6</v>
      </c>
      <c r="J319" s="328" t="s">
        <v>2102</v>
      </c>
      <c r="K319" s="328" t="s">
        <v>75</v>
      </c>
      <c r="L319" s="343" t="s">
        <v>2681</v>
      </c>
      <c r="M319" s="328"/>
      <c r="N319" s="328"/>
    </row>
    <row r="320" spans="1:14">
      <c r="A320" s="115">
        <v>64520051192</v>
      </c>
      <c r="B320" s="113" t="s">
        <v>2013</v>
      </c>
      <c r="C320" s="113" t="s">
        <v>2682</v>
      </c>
      <c r="D320" s="113">
        <v>0.06</v>
      </c>
      <c r="E320" s="113" t="s">
        <v>2683</v>
      </c>
      <c r="F320" s="113" t="s">
        <v>18</v>
      </c>
      <c r="G320" s="337" t="s">
        <v>831</v>
      </c>
      <c r="H320" s="337">
        <v>49309</v>
      </c>
      <c r="I320" s="113">
        <v>0.06</v>
      </c>
      <c r="J320" s="113" t="s">
        <v>997</v>
      </c>
      <c r="K320" s="113" t="s">
        <v>75</v>
      </c>
      <c r="L320" s="113" t="s">
        <v>2678</v>
      </c>
      <c r="M320" s="113"/>
      <c r="N320" s="113"/>
    </row>
    <row r="321" spans="1:14">
      <c r="A321" s="115">
        <v>64520100062</v>
      </c>
      <c r="B321" s="113" t="s">
        <v>2013</v>
      </c>
      <c r="C321" s="113" t="s">
        <v>2684</v>
      </c>
      <c r="D321" s="113">
        <v>40.44</v>
      </c>
      <c r="E321" s="113" t="s">
        <v>2685</v>
      </c>
      <c r="F321" s="113" t="s">
        <v>18</v>
      </c>
      <c r="G321" s="339" t="s">
        <v>1939</v>
      </c>
      <c r="H321" s="113" t="s">
        <v>808</v>
      </c>
      <c r="I321" s="345" t="s">
        <v>2686</v>
      </c>
      <c r="J321" s="113" t="s">
        <v>2102</v>
      </c>
      <c r="K321" s="113" t="s">
        <v>2687</v>
      </c>
      <c r="L321" s="113" t="s">
        <v>2688</v>
      </c>
      <c r="M321" s="113"/>
      <c r="N321" s="113"/>
    </row>
    <row r="322" spans="1:14">
      <c r="A322" s="115">
        <v>64520050561</v>
      </c>
      <c r="B322" s="113" t="s">
        <v>2013</v>
      </c>
      <c r="C322" s="113" t="s">
        <v>2689</v>
      </c>
      <c r="D322" s="113">
        <v>9.0899999999999995E-2</v>
      </c>
      <c r="E322" s="113" t="s">
        <v>2690</v>
      </c>
      <c r="F322" s="113" t="s">
        <v>18</v>
      </c>
      <c r="G322" s="344" t="s">
        <v>831</v>
      </c>
      <c r="H322" s="337">
        <v>49309</v>
      </c>
      <c r="I322" s="78">
        <v>9.0899999999999995E-2</v>
      </c>
      <c r="J322" s="113" t="s">
        <v>997</v>
      </c>
      <c r="K322" s="78" t="s">
        <v>75</v>
      </c>
      <c r="L322" s="115" t="s">
        <v>2691</v>
      </c>
      <c r="M322" s="113"/>
      <c r="N322" s="113"/>
    </row>
    <row r="323" spans="1:14">
      <c r="A323" s="115">
        <v>64520051156</v>
      </c>
      <c r="B323" s="113" t="s">
        <v>2013</v>
      </c>
      <c r="C323" s="113" t="s">
        <v>2692</v>
      </c>
      <c r="D323" s="113">
        <v>0.06</v>
      </c>
      <c r="E323" s="113" t="s">
        <v>2693</v>
      </c>
      <c r="F323" s="113" t="s">
        <v>18</v>
      </c>
      <c r="G323" s="344" t="s">
        <v>831</v>
      </c>
      <c r="H323" s="337">
        <v>49309</v>
      </c>
      <c r="I323" s="78">
        <v>0.06</v>
      </c>
      <c r="J323" s="113" t="s">
        <v>997</v>
      </c>
      <c r="K323" s="78" t="s">
        <v>75</v>
      </c>
      <c r="L323" s="115" t="s">
        <v>2694</v>
      </c>
      <c r="M323" s="113"/>
      <c r="N323" s="113"/>
    </row>
    <row r="324" spans="1:14">
      <c r="A324" s="115">
        <v>64520050377</v>
      </c>
      <c r="B324" s="113" t="s">
        <v>2013</v>
      </c>
      <c r="C324" s="113" t="s">
        <v>2695</v>
      </c>
      <c r="D324" s="113">
        <v>0.06</v>
      </c>
      <c r="E324" s="113" t="s">
        <v>2696</v>
      </c>
      <c r="F324" s="113" t="s">
        <v>18</v>
      </c>
      <c r="G324" s="344" t="s">
        <v>831</v>
      </c>
      <c r="H324" s="337">
        <v>49309</v>
      </c>
      <c r="I324" s="78">
        <v>0.06</v>
      </c>
      <c r="J324" s="113" t="s">
        <v>997</v>
      </c>
      <c r="K324" s="78" t="s">
        <v>75</v>
      </c>
      <c r="L324" s="115" t="s">
        <v>2694</v>
      </c>
      <c r="M324" s="113"/>
      <c r="N324" s="113"/>
    </row>
    <row r="325" spans="1:14">
      <c r="A325" s="115">
        <v>64520060664</v>
      </c>
      <c r="B325" s="113" t="s">
        <v>2013</v>
      </c>
      <c r="C325" s="113" t="s">
        <v>2697</v>
      </c>
      <c r="D325" s="113">
        <v>0.06</v>
      </c>
      <c r="E325" s="113" t="s">
        <v>2698</v>
      </c>
      <c r="F325" s="113" t="s">
        <v>18</v>
      </c>
      <c r="G325" s="344" t="s">
        <v>2699</v>
      </c>
      <c r="H325" s="337">
        <v>47756</v>
      </c>
      <c r="I325" s="78">
        <v>0.06</v>
      </c>
      <c r="J325" s="113" t="s">
        <v>29</v>
      </c>
      <c r="K325" s="78" t="s">
        <v>22</v>
      </c>
      <c r="L325" s="114">
        <v>0.05</v>
      </c>
      <c r="M325" s="113" t="s">
        <v>31</v>
      </c>
      <c r="N325" s="113"/>
    </row>
    <row r="326" spans="1:14">
      <c r="A326" s="115">
        <v>64520050488</v>
      </c>
      <c r="B326" s="113" t="s">
        <v>2013</v>
      </c>
      <c r="C326" s="113" t="s">
        <v>2700</v>
      </c>
      <c r="D326" s="113">
        <v>0.06</v>
      </c>
      <c r="E326" s="113" t="s">
        <v>2701</v>
      </c>
      <c r="F326" s="113" t="s">
        <v>18</v>
      </c>
      <c r="G326" s="344" t="s">
        <v>831</v>
      </c>
      <c r="H326" s="337">
        <v>49309</v>
      </c>
      <c r="I326" s="78">
        <v>0.06</v>
      </c>
      <c r="J326" s="113" t="s">
        <v>997</v>
      </c>
      <c r="K326" s="78" t="s">
        <v>75</v>
      </c>
      <c r="L326" s="115" t="s">
        <v>2694</v>
      </c>
      <c r="M326" s="113"/>
      <c r="N326" s="113"/>
    </row>
    <row r="327" spans="1:14">
      <c r="A327" s="115">
        <v>64520051227</v>
      </c>
      <c r="B327" s="113" t="s">
        <v>2013</v>
      </c>
      <c r="C327" s="113" t="s">
        <v>2702</v>
      </c>
      <c r="D327" s="113">
        <v>7.0000000000000007E-2</v>
      </c>
      <c r="E327" s="113" t="s">
        <v>2703</v>
      </c>
      <c r="F327" s="113" t="s">
        <v>18</v>
      </c>
      <c r="G327" s="344" t="s">
        <v>831</v>
      </c>
      <c r="H327" s="337">
        <v>49309</v>
      </c>
      <c r="I327" s="78">
        <v>7.0000000000000007E-2</v>
      </c>
      <c r="J327" s="113" t="s">
        <v>997</v>
      </c>
      <c r="K327" s="78" t="s">
        <v>75</v>
      </c>
      <c r="L327" s="115" t="s">
        <v>1417</v>
      </c>
      <c r="M327" s="113"/>
      <c r="N327" s="113"/>
    </row>
    <row r="328" spans="1:14">
      <c r="A328" s="115">
        <v>64520050489</v>
      </c>
      <c r="B328" s="113" t="s">
        <v>2013</v>
      </c>
      <c r="C328" s="113" t="s">
        <v>2704</v>
      </c>
      <c r="D328" s="113">
        <v>0.06</v>
      </c>
      <c r="E328" s="113" t="s">
        <v>2705</v>
      </c>
      <c r="F328" s="113" t="s">
        <v>18</v>
      </c>
      <c r="G328" s="344" t="s">
        <v>831</v>
      </c>
      <c r="H328" s="337">
        <v>49309</v>
      </c>
      <c r="I328" s="78">
        <v>0.06</v>
      </c>
      <c r="J328" s="113" t="s">
        <v>997</v>
      </c>
      <c r="K328" s="78" t="s">
        <v>75</v>
      </c>
      <c r="L328" s="115" t="s">
        <v>2694</v>
      </c>
      <c r="M328" s="113"/>
      <c r="N328" s="113"/>
    </row>
    <row r="329" spans="1:14">
      <c r="A329" s="115">
        <v>64520050798</v>
      </c>
      <c r="B329" s="113" t="s">
        <v>2013</v>
      </c>
      <c r="C329" s="113" t="s">
        <v>2706</v>
      </c>
      <c r="D329" s="113">
        <v>0.09</v>
      </c>
      <c r="E329" s="113" t="s">
        <v>2707</v>
      </c>
      <c r="F329" s="113" t="s">
        <v>18</v>
      </c>
      <c r="G329" s="344" t="s">
        <v>831</v>
      </c>
      <c r="H329" s="337">
        <v>49309</v>
      </c>
      <c r="I329" s="78">
        <v>0.09</v>
      </c>
      <c r="J329" s="113" t="s">
        <v>997</v>
      </c>
      <c r="K329" s="78" t="s">
        <v>75</v>
      </c>
      <c r="L329" s="115" t="s">
        <v>2708</v>
      </c>
      <c r="M329" s="113"/>
      <c r="N329" s="113"/>
    </row>
    <row r="330" spans="1:14">
      <c r="A330" s="115">
        <v>64520050811</v>
      </c>
      <c r="B330" s="113" t="s">
        <v>2013</v>
      </c>
      <c r="C330" s="113" t="s">
        <v>2709</v>
      </c>
      <c r="D330" s="113">
        <v>0.06</v>
      </c>
      <c r="E330" s="113" t="s">
        <v>2710</v>
      </c>
      <c r="F330" s="113" t="s">
        <v>18</v>
      </c>
      <c r="G330" s="344" t="s">
        <v>831</v>
      </c>
      <c r="H330" s="337">
        <v>49309</v>
      </c>
      <c r="I330" s="78">
        <v>0.06</v>
      </c>
      <c r="J330" s="113" t="s">
        <v>997</v>
      </c>
      <c r="K330" s="78" t="s">
        <v>75</v>
      </c>
      <c r="L330" s="115" t="s">
        <v>2694</v>
      </c>
      <c r="M330" s="113"/>
      <c r="N330" s="113"/>
    </row>
    <row r="331" spans="1:14">
      <c r="A331" s="115">
        <v>64520060022</v>
      </c>
      <c r="B331" s="113" t="s">
        <v>2013</v>
      </c>
      <c r="C331" s="113" t="s">
        <v>2711</v>
      </c>
      <c r="D331" s="113">
        <v>0.09</v>
      </c>
      <c r="E331" s="113" t="s">
        <v>2712</v>
      </c>
      <c r="F331" s="113" t="s">
        <v>18</v>
      </c>
      <c r="G331" s="344" t="s">
        <v>831</v>
      </c>
      <c r="H331" s="337">
        <v>49309</v>
      </c>
      <c r="I331" s="78">
        <v>0.09</v>
      </c>
      <c r="J331" s="113" t="s">
        <v>997</v>
      </c>
      <c r="K331" s="78" t="s">
        <v>75</v>
      </c>
      <c r="L331" s="115" t="s">
        <v>2708</v>
      </c>
      <c r="M331" s="113"/>
      <c r="N331" s="113"/>
    </row>
    <row r="332" spans="1:14">
      <c r="A332" s="115">
        <v>64520051119</v>
      </c>
      <c r="B332" s="113" t="s">
        <v>2013</v>
      </c>
      <c r="C332" s="113" t="s">
        <v>2713</v>
      </c>
      <c r="D332" s="113">
        <v>0.06</v>
      </c>
      <c r="E332" s="113" t="s">
        <v>2714</v>
      </c>
      <c r="F332" s="113" t="s">
        <v>18</v>
      </c>
      <c r="G332" s="344" t="s">
        <v>831</v>
      </c>
      <c r="H332" s="337">
        <v>49309</v>
      </c>
      <c r="I332" s="78">
        <v>0.06</v>
      </c>
      <c r="J332" s="113" t="s">
        <v>997</v>
      </c>
      <c r="K332" s="78" t="s">
        <v>75</v>
      </c>
      <c r="L332" s="115" t="s">
        <v>2694</v>
      </c>
      <c r="M332" s="113"/>
      <c r="N332" s="113"/>
    </row>
    <row r="333" spans="1:14">
      <c r="A333" s="115">
        <v>64520050823</v>
      </c>
      <c r="B333" s="113" t="s">
        <v>2013</v>
      </c>
      <c r="C333" s="113" t="s">
        <v>2715</v>
      </c>
      <c r="D333" s="113">
        <v>0.06</v>
      </c>
      <c r="E333" s="113" t="s">
        <v>2716</v>
      </c>
      <c r="F333" s="113" t="s">
        <v>18</v>
      </c>
      <c r="G333" s="344" t="s">
        <v>831</v>
      </c>
      <c r="H333" s="337">
        <v>49309</v>
      </c>
      <c r="I333" s="78">
        <v>0.06</v>
      </c>
      <c r="J333" s="113" t="s">
        <v>997</v>
      </c>
      <c r="K333" s="78" t="s">
        <v>75</v>
      </c>
      <c r="L333" s="115" t="s">
        <v>2694</v>
      </c>
      <c r="M333" s="113"/>
      <c r="N333" s="113"/>
    </row>
    <row r="334" spans="1:14">
      <c r="A334" s="115">
        <v>64520051156</v>
      </c>
      <c r="B334" s="113" t="s">
        <v>2013</v>
      </c>
      <c r="C334" s="113" t="s">
        <v>2717</v>
      </c>
      <c r="D334" s="113">
        <v>0.06</v>
      </c>
      <c r="E334" s="113" t="s">
        <v>2718</v>
      </c>
      <c r="F334" s="113" t="s">
        <v>18</v>
      </c>
      <c r="G334" s="344" t="s">
        <v>831</v>
      </c>
      <c r="H334" s="337">
        <v>49309</v>
      </c>
      <c r="I334" s="78">
        <v>0.06</v>
      </c>
      <c r="J334" s="113" t="s">
        <v>997</v>
      </c>
      <c r="K334" s="78" t="s">
        <v>75</v>
      </c>
      <c r="L334" s="115" t="s">
        <v>2694</v>
      </c>
      <c r="M334" s="113"/>
      <c r="N334" s="113"/>
    </row>
    <row r="335" spans="1:14">
      <c r="A335" s="115">
        <v>64520050428</v>
      </c>
      <c r="B335" s="113" t="s">
        <v>2013</v>
      </c>
      <c r="C335" s="113" t="s">
        <v>2719</v>
      </c>
      <c r="D335" s="113">
        <v>0.06</v>
      </c>
      <c r="E335" s="113" t="s">
        <v>2720</v>
      </c>
      <c r="F335" s="113" t="s">
        <v>18</v>
      </c>
      <c r="G335" s="344" t="s">
        <v>831</v>
      </c>
      <c r="H335" s="337">
        <v>49309</v>
      </c>
      <c r="I335" s="78">
        <v>0.06</v>
      </c>
      <c r="J335" s="113" t="s">
        <v>997</v>
      </c>
      <c r="K335" s="78" t="s">
        <v>75</v>
      </c>
      <c r="L335" s="115" t="s">
        <v>2694</v>
      </c>
      <c r="M335" s="113"/>
      <c r="N335" s="113"/>
    </row>
    <row r="336" spans="1:14">
      <c r="A336" s="115">
        <v>64520051223</v>
      </c>
      <c r="B336" s="113" t="s">
        <v>2013</v>
      </c>
      <c r="C336" s="113" t="s">
        <v>2721</v>
      </c>
      <c r="D336" s="113">
        <v>7.0000000000000007E-2</v>
      </c>
      <c r="E336" s="113" t="s">
        <v>2722</v>
      </c>
      <c r="F336" s="113" t="s">
        <v>18</v>
      </c>
      <c r="G336" s="344" t="s">
        <v>831</v>
      </c>
      <c r="H336" s="337" t="s">
        <v>875</v>
      </c>
      <c r="I336" s="78">
        <v>7.0000000000000007E-2</v>
      </c>
      <c r="J336" s="113" t="s">
        <v>997</v>
      </c>
      <c r="K336" s="78" t="s">
        <v>75</v>
      </c>
      <c r="L336" s="115" t="s">
        <v>1417</v>
      </c>
      <c r="M336" s="113"/>
      <c r="N336" s="113"/>
    </row>
    <row r="337" spans="1:14">
      <c r="A337" s="327">
        <v>64520050735</v>
      </c>
      <c r="B337" s="328" t="s">
        <v>2013</v>
      </c>
      <c r="C337" s="328" t="s">
        <v>2723</v>
      </c>
      <c r="D337" s="328">
        <v>0.06</v>
      </c>
      <c r="E337" s="328" t="s">
        <v>2724</v>
      </c>
      <c r="F337" s="328" t="s">
        <v>18</v>
      </c>
      <c r="G337" s="358" t="s">
        <v>831</v>
      </c>
      <c r="H337" s="342" t="s">
        <v>875</v>
      </c>
      <c r="I337" s="291">
        <v>0.06</v>
      </c>
      <c r="J337" s="328" t="s">
        <v>997</v>
      </c>
      <c r="K337" s="291" t="s">
        <v>75</v>
      </c>
      <c r="L337" s="327" t="s">
        <v>2694</v>
      </c>
      <c r="M337" s="328"/>
      <c r="N337" s="328"/>
    </row>
    <row r="338" spans="1:14">
      <c r="A338" s="37">
        <v>64520051311</v>
      </c>
      <c r="B338" s="36" t="s">
        <v>2013</v>
      </c>
      <c r="C338" s="36" t="s">
        <v>2725</v>
      </c>
      <c r="D338" s="36">
        <v>0.1</v>
      </c>
      <c r="E338" s="36" t="s">
        <v>2726</v>
      </c>
      <c r="F338" s="36" t="s">
        <v>18</v>
      </c>
      <c r="G338" s="55" t="s">
        <v>1211</v>
      </c>
      <c r="H338" s="55" t="s">
        <v>875</v>
      </c>
      <c r="I338" s="36">
        <v>0.1</v>
      </c>
      <c r="J338" s="36" t="s">
        <v>997</v>
      </c>
      <c r="K338" s="36" t="s">
        <v>75</v>
      </c>
      <c r="L338" s="36" t="s">
        <v>2727</v>
      </c>
      <c r="M338" s="36"/>
      <c r="N338" s="36"/>
    </row>
    <row r="339" spans="1:14">
      <c r="A339" s="37">
        <v>64520060055</v>
      </c>
      <c r="B339" s="36" t="s">
        <v>2013</v>
      </c>
      <c r="C339" s="36" t="s">
        <v>2728</v>
      </c>
      <c r="D339" s="36">
        <v>0.06</v>
      </c>
      <c r="E339" s="36" t="s">
        <v>2729</v>
      </c>
      <c r="F339" s="36" t="s">
        <v>18</v>
      </c>
      <c r="G339" s="55" t="s">
        <v>1709</v>
      </c>
      <c r="H339" s="55" t="s">
        <v>875</v>
      </c>
      <c r="I339" s="36">
        <v>0.06</v>
      </c>
      <c r="J339" s="36" t="s">
        <v>997</v>
      </c>
      <c r="K339" s="36" t="s">
        <v>75</v>
      </c>
      <c r="L339" s="36" t="s">
        <v>2694</v>
      </c>
      <c r="M339" s="36"/>
      <c r="N339" s="36"/>
    </row>
    <row r="340" spans="1:14">
      <c r="A340" s="37">
        <v>64520050737</v>
      </c>
      <c r="B340" s="36" t="s">
        <v>2013</v>
      </c>
      <c r="C340" s="36" t="s">
        <v>2730</v>
      </c>
      <c r="D340" s="36">
        <v>0.06</v>
      </c>
      <c r="E340" s="36" t="s">
        <v>2731</v>
      </c>
      <c r="F340" s="36" t="s">
        <v>18</v>
      </c>
      <c r="G340" s="55" t="s">
        <v>831</v>
      </c>
      <c r="H340" s="56" t="s">
        <v>875</v>
      </c>
      <c r="I340" s="73">
        <v>0.06</v>
      </c>
      <c r="J340" s="36" t="s">
        <v>997</v>
      </c>
      <c r="K340" s="73" t="s">
        <v>75</v>
      </c>
      <c r="L340" s="37" t="s">
        <v>2694</v>
      </c>
      <c r="M340" s="36"/>
      <c r="N340" s="36"/>
    </row>
    <row r="341" spans="1:14">
      <c r="A341" s="37">
        <v>64520050383</v>
      </c>
      <c r="B341" s="36" t="s">
        <v>2013</v>
      </c>
      <c r="C341" s="36" t="s">
        <v>2732</v>
      </c>
      <c r="D341" s="36">
        <v>0.12</v>
      </c>
      <c r="E341" s="36" t="s">
        <v>2733</v>
      </c>
      <c r="F341" s="36" t="s">
        <v>18</v>
      </c>
      <c r="G341" s="55" t="s">
        <v>1211</v>
      </c>
      <c r="H341" s="55" t="s">
        <v>875</v>
      </c>
      <c r="I341" s="36">
        <v>0.12</v>
      </c>
      <c r="J341" s="36" t="s">
        <v>997</v>
      </c>
      <c r="K341" s="36" t="s">
        <v>75</v>
      </c>
      <c r="L341" s="36" t="s">
        <v>2734</v>
      </c>
      <c r="M341" s="36"/>
      <c r="N341" s="36"/>
    </row>
    <row r="342" spans="1:14">
      <c r="A342" s="115">
        <v>64520050436</v>
      </c>
      <c r="B342" s="113" t="s">
        <v>2013</v>
      </c>
      <c r="C342" s="113" t="s">
        <v>2735</v>
      </c>
      <c r="D342" s="113">
        <v>0.06</v>
      </c>
      <c r="E342" s="113" t="s">
        <v>2736</v>
      </c>
      <c r="F342" s="113" t="s">
        <v>18</v>
      </c>
      <c r="G342" s="344" t="s">
        <v>831</v>
      </c>
      <c r="H342" s="337">
        <v>47756</v>
      </c>
      <c r="I342" s="78">
        <v>0.06</v>
      </c>
      <c r="J342" s="113" t="s">
        <v>29</v>
      </c>
      <c r="K342" s="78" t="s">
        <v>22</v>
      </c>
      <c r="L342" s="114">
        <v>0.05</v>
      </c>
      <c r="M342" s="113" t="s">
        <v>31</v>
      </c>
      <c r="N342" s="113"/>
    </row>
    <row r="343" spans="1:14">
      <c r="A343" s="115">
        <v>64520050737</v>
      </c>
      <c r="B343" s="113" t="s">
        <v>2013</v>
      </c>
      <c r="C343" s="113" t="s">
        <v>2737</v>
      </c>
      <c r="D343" s="113">
        <v>0.06</v>
      </c>
      <c r="E343" s="113" t="s">
        <v>2738</v>
      </c>
      <c r="F343" s="113" t="s">
        <v>18</v>
      </c>
      <c r="G343" s="344" t="s">
        <v>831</v>
      </c>
      <c r="H343" s="337">
        <v>47756</v>
      </c>
      <c r="I343" s="78">
        <v>0.06</v>
      </c>
      <c r="J343" s="113" t="s">
        <v>29</v>
      </c>
      <c r="K343" s="78" t="s">
        <v>22</v>
      </c>
      <c r="L343" s="114">
        <v>0.05</v>
      </c>
      <c r="M343" s="113" t="s">
        <v>31</v>
      </c>
      <c r="N343" s="113"/>
    </row>
    <row r="344" spans="1:14">
      <c r="A344" s="37">
        <v>64520050821</v>
      </c>
      <c r="B344" s="36" t="s">
        <v>2013</v>
      </c>
      <c r="C344" s="36" t="s">
        <v>2739</v>
      </c>
      <c r="D344" s="36">
        <v>5.9900000000000002E-2</v>
      </c>
      <c r="E344" s="36" t="s">
        <v>2729</v>
      </c>
      <c r="F344" s="36" t="s">
        <v>18</v>
      </c>
      <c r="G344" s="55" t="s">
        <v>831</v>
      </c>
      <c r="H344" s="55" t="s">
        <v>875</v>
      </c>
      <c r="I344" s="36">
        <v>5.9900000000000002E-2</v>
      </c>
      <c r="J344" s="36" t="s">
        <v>997</v>
      </c>
      <c r="K344" s="36" t="s">
        <v>75</v>
      </c>
      <c r="L344" s="36" t="s">
        <v>2740</v>
      </c>
      <c r="M344" s="36"/>
      <c r="N344" s="36"/>
    </row>
    <row r="345" spans="1:14">
      <c r="A345" s="37">
        <v>64520050729</v>
      </c>
      <c r="B345" s="36" t="s">
        <v>2013</v>
      </c>
      <c r="C345" s="36" t="s">
        <v>2741</v>
      </c>
      <c r="D345" s="36">
        <v>0.06</v>
      </c>
      <c r="E345" s="36" t="s">
        <v>2742</v>
      </c>
      <c r="F345" s="36" t="s">
        <v>18</v>
      </c>
      <c r="G345" s="55" t="s">
        <v>831</v>
      </c>
      <c r="H345" s="55" t="s">
        <v>875</v>
      </c>
      <c r="I345" s="36">
        <v>0.06</v>
      </c>
      <c r="J345" s="36" t="s">
        <v>997</v>
      </c>
      <c r="K345" s="36" t="s">
        <v>75</v>
      </c>
      <c r="L345" s="36" t="s">
        <v>2694</v>
      </c>
      <c r="M345" s="36"/>
      <c r="N345" s="36"/>
    </row>
    <row r="346" spans="1:14">
      <c r="A346" s="37">
        <v>64520051299</v>
      </c>
      <c r="B346" s="36" t="s">
        <v>2013</v>
      </c>
      <c r="C346" s="36" t="s">
        <v>2743</v>
      </c>
      <c r="D346" s="36">
        <v>0.06</v>
      </c>
      <c r="E346" s="36" t="s">
        <v>2744</v>
      </c>
      <c r="F346" s="36" t="s">
        <v>18</v>
      </c>
      <c r="G346" s="55" t="s">
        <v>831</v>
      </c>
      <c r="H346" s="55" t="s">
        <v>875</v>
      </c>
      <c r="I346" s="36">
        <v>0.06</v>
      </c>
      <c r="J346" s="36" t="s">
        <v>997</v>
      </c>
      <c r="K346" s="36" t="s">
        <v>75</v>
      </c>
      <c r="L346" s="36" t="s">
        <v>2694</v>
      </c>
      <c r="M346" s="36"/>
      <c r="N346" s="36"/>
    </row>
    <row r="347" spans="1:14">
      <c r="A347" s="37">
        <v>64520051224</v>
      </c>
      <c r="B347" s="36" t="s">
        <v>2013</v>
      </c>
      <c r="C347" s="36" t="s">
        <v>2745</v>
      </c>
      <c r="D347" s="36">
        <v>0.06</v>
      </c>
      <c r="E347" s="36" t="s">
        <v>2746</v>
      </c>
      <c r="F347" s="36" t="s">
        <v>18</v>
      </c>
      <c r="G347" s="55" t="s">
        <v>831</v>
      </c>
      <c r="H347" s="55" t="s">
        <v>875</v>
      </c>
      <c r="I347" s="36">
        <v>0.06</v>
      </c>
      <c r="J347" s="36" t="s">
        <v>997</v>
      </c>
      <c r="K347" s="36" t="s">
        <v>75</v>
      </c>
      <c r="L347" s="36" t="s">
        <v>2694</v>
      </c>
      <c r="M347" s="36"/>
      <c r="N347" s="36"/>
    </row>
    <row r="348" spans="1:14">
      <c r="A348" s="37">
        <v>64520050840</v>
      </c>
      <c r="B348" s="36" t="s">
        <v>2013</v>
      </c>
      <c r="C348" s="36" t="s">
        <v>2747</v>
      </c>
      <c r="D348" s="36">
        <v>0.12</v>
      </c>
      <c r="E348" s="36" t="s">
        <v>2748</v>
      </c>
      <c r="F348" s="36" t="s">
        <v>18</v>
      </c>
      <c r="G348" s="55" t="s">
        <v>831</v>
      </c>
      <c r="H348" s="55" t="s">
        <v>875</v>
      </c>
      <c r="I348" s="36">
        <v>0.12</v>
      </c>
      <c r="J348" s="36" t="s">
        <v>997</v>
      </c>
      <c r="K348" s="36" t="s">
        <v>75</v>
      </c>
      <c r="L348" s="36" t="s">
        <v>2734</v>
      </c>
      <c r="M348" s="36"/>
      <c r="N348" s="36"/>
    </row>
    <row r="349" spans="1:14">
      <c r="A349" s="37">
        <v>64520051013</v>
      </c>
      <c r="B349" s="36" t="s">
        <v>2013</v>
      </c>
      <c r="C349" s="36" t="s">
        <v>2749</v>
      </c>
      <c r="D349" s="36">
        <v>0.06</v>
      </c>
      <c r="E349" s="36" t="s">
        <v>2750</v>
      </c>
      <c r="F349" s="36" t="s">
        <v>18</v>
      </c>
      <c r="G349" s="55" t="s">
        <v>1510</v>
      </c>
      <c r="H349" s="55" t="s">
        <v>875</v>
      </c>
      <c r="I349" s="36">
        <v>0.06</v>
      </c>
      <c r="J349" s="36" t="s">
        <v>997</v>
      </c>
      <c r="K349" s="36" t="s">
        <v>75</v>
      </c>
      <c r="L349" s="36" t="s">
        <v>2694</v>
      </c>
      <c r="M349" s="36"/>
      <c r="N349" s="36"/>
    </row>
    <row r="350" spans="1:14">
      <c r="A350" s="115">
        <v>64520050490</v>
      </c>
      <c r="B350" s="113" t="s">
        <v>2013</v>
      </c>
      <c r="C350" s="113" t="s">
        <v>2751</v>
      </c>
      <c r="D350" s="113">
        <v>0.06</v>
      </c>
      <c r="E350" s="113" t="s">
        <v>2752</v>
      </c>
      <c r="F350" s="113" t="s">
        <v>18</v>
      </c>
      <c r="G350" s="344" t="s">
        <v>890</v>
      </c>
      <c r="H350" s="337" t="s">
        <v>2753</v>
      </c>
      <c r="I350" s="78">
        <v>0.06</v>
      </c>
      <c r="J350" s="113" t="s">
        <v>29</v>
      </c>
      <c r="K350" s="78" t="s">
        <v>22</v>
      </c>
      <c r="L350" s="114">
        <v>0.05</v>
      </c>
      <c r="M350" s="113" t="s">
        <v>31</v>
      </c>
      <c r="N350" s="113"/>
    </row>
    <row r="351" spans="1:14">
      <c r="A351" s="115">
        <v>64520050490</v>
      </c>
      <c r="B351" s="113" t="s">
        <v>2013</v>
      </c>
      <c r="C351" s="113" t="s">
        <v>2751</v>
      </c>
      <c r="D351" s="113">
        <v>0.06</v>
      </c>
      <c r="E351" s="113" t="s">
        <v>2754</v>
      </c>
      <c r="F351" s="113" t="s">
        <v>18</v>
      </c>
      <c r="G351" s="344" t="s">
        <v>2755</v>
      </c>
      <c r="H351" s="337" t="s">
        <v>850</v>
      </c>
      <c r="I351" s="78">
        <v>0.06</v>
      </c>
      <c r="J351" s="113" t="s">
        <v>29</v>
      </c>
      <c r="K351" s="78" t="s">
        <v>22</v>
      </c>
      <c r="L351" s="114">
        <v>0.05</v>
      </c>
      <c r="M351" s="113" t="s">
        <v>31</v>
      </c>
      <c r="N351" s="113"/>
    </row>
    <row r="352" spans="1:14">
      <c r="A352" s="37">
        <v>64520050340</v>
      </c>
      <c r="B352" s="36" t="s">
        <v>2013</v>
      </c>
      <c r="C352" s="36" t="s">
        <v>2756</v>
      </c>
      <c r="D352" s="36">
        <v>9.0999999999999998E-2</v>
      </c>
      <c r="E352" s="36" t="s">
        <v>2757</v>
      </c>
      <c r="F352" s="36" t="s">
        <v>18</v>
      </c>
      <c r="G352" s="56">
        <v>45658</v>
      </c>
      <c r="H352" s="55" t="s">
        <v>875</v>
      </c>
      <c r="I352" s="36">
        <v>9.0999999999999998E-2</v>
      </c>
      <c r="J352" s="36" t="s">
        <v>997</v>
      </c>
      <c r="K352" s="36" t="s">
        <v>75</v>
      </c>
      <c r="L352" s="36" t="s">
        <v>2758</v>
      </c>
      <c r="M352" s="36"/>
      <c r="N352" s="36"/>
    </row>
    <row r="353" spans="1:14">
      <c r="A353" s="37">
        <v>64520051263</v>
      </c>
      <c r="B353" s="36" t="s">
        <v>2013</v>
      </c>
      <c r="C353" s="36" t="s">
        <v>2759</v>
      </c>
      <c r="D353" s="36">
        <v>0.06</v>
      </c>
      <c r="E353" s="36" t="s">
        <v>2760</v>
      </c>
      <c r="F353" s="36" t="s">
        <v>18</v>
      </c>
      <c r="G353" s="55" t="s">
        <v>831</v>
      </c>
      <c r="H353" s="55" t="s">
        <v>875</v>
      </c>
      <c r="I353" s="36">
        <v>0.06</v>
      </c>
      <c r="J353" s="36" t="s">
        <v>997</v>
      </c>
      <c r="K353" s="36" t="s">
        <v>75</v>
      </c>
      <c r="L353" s="36" t="s">
        <v>2694</v>
      </c>
      <c r="M353" s="36"/>
      <c r="N353" s="36"/>
    </row>
    <row r="354" spans="1:14">
      <c r="A354" s="37">
        <v>64520051165</v>
      </c>
      <c r="B354" s="36" t="s">
        <v>2013</v>
      </c>
      <c r="C354" s="36" t="s">
        <v>2761</v>
      </c>
      <c r="D354" s="36">
        <v>0.06</v>
      </c>
      <c r="E354" s="36" t="s">
        <v>2762</v>
      </c>
      <c r="F354" s="36" t="s">
        <v>18</v>
      </c>
      <c r="G354" s="55" t="s">
        <v>831</v>
      </c>
      <c r="H354" s="55" t="s">
        <v>875</v>
      </c>
      <c r="I354" s="36">
        <v>0.06</v>
      </c>
      <c r="J354" s="36" t="s">
        <v>997</v>
      </c>
      <c r="K354" s="36" t="s">
        <v>75</v>
      </c>
      <c r="L354" s="36" t="s">
        <v>2694</v>
      </c>
      <c r="M354" s="36"/>
      <c r="N354" s="36"/>
    </row>
    <row r="355" spans="1:14">
      <c r="A355" s="37">
        <v>64520051298</v>
      </c>
      <c r="B355" s="36" t="s">
        <v>2013</v>
      </c>
      <c r="C355" s="36" t="s">
        <v>2763</v>
      </c>
      <c r="D355" s="36">
        <v>0.06</v>
      </c>
      <c r="E355" s="36" t="s">
        <v>2764</v>
      </c>
      <c r="F355" s="36" t="s">
        <v>18</v>
      </c>
      <c r="G355" s="56">
        <v>45835</v>
      </c>
      <c r="H355" s="55" t="s">
        <v>875</v>
      </c>
      <c r="I355" s="36">
        <v>0.06</v>
      </c>
      <c r="J355" s="36" t="s">
        <v>997</v>
      </c>
      <c r="K355" s="36" t="s">
        <v>75</v>
      </c>
      <c r="L355" s="36" t="s">
        <v>2694</v>
      </c>
      <c r="M355" s="36"/>
      <c r="N355" s="36"/>
    </row>
    <row r="356" spans="1:14">
      <c r="A356" s="37">
        <v>64520051220</v>
      </c>
      <c r="B356" s="36" t="s">
        <v>2013</v>
      </c>
      <c r="C356" s="36" t="s">
        <v>2765</v>
      </c>
      <c r="D356" s="36">
        <v>0.38</v>
      </c>
      <c r="E356" s="36" t="s">
        <v>2766</v>
      </c>
      <c r="F356" s="36" t="s">
        <v>18</v>
      </c>
      <c r="G356" s="56" t="s">
        <v>831</v>
      </c>
      <c r="H356" s="55" t="s">
        <v>875</v>
      </c>
      <c r="I356" s="36">
        <v>0.24</v>
      </c>
      <c r="J356" s="36" t="s">
        <v>997</v>
      </c>
      <c r="K356" s="36" t="s">
        <v>75</v>
      </c>
      <c r="L356" s="36" t="s">
        <v>2767</v>
      </c>
      <c r="M356" s="36"/>
      <c r="N356" s="36"/>
    </row>
    <row r="357" spans="1:14">
      <c r="A357" s="37">
        <v>64520050737</v>
      </c>
      <c r="B357" s="36" t="s">
        <v>2013</v>
      </c>
      <c r="C357" s="36" t="s">
        <v>2768</v>
      </c>
      <c r="D357" s="36">
        <v>0.7</v>
      </c>
      <c r="E357" s="36" t="s">
        <v>2769</v>
      </c>
      <c r="F357" s="36" t="s">
        <v>18</v>
      </c>
      <c r="G357" s="56" t="s">
        <v>831</v>
      </c>
      <c r="H357" s="55" t="s">
        <v>875</v>
      </c>
      <c r="I357" s="36">
        <v>0.06</v>
      </c>
      <c r="J357" s="36" t="s">
        <v>997</v>
      </c>
      <c r="K357" s="36" t="s">
        <v>75</v>
      </c>
      <c r="L357" s="124">
        <v>0.04</v>
      </c>
      <c r="M357" s="36"/>
      <c r="N357" s="36"/>
    </row>
    <row r="358" spans="1:14">
      <c r="A358" s="63">
        <v>64520050948</v>
      </c>
      <c r="B358" s="62" t="s">
        <v>2013</v>
      </c>
      <c r="C358" s="62" t="s">
        <v>2770</v>
      </c>
      <c r="D358" s="62">
        <v>7.9000000000000001E-2</v>
      </c>
      <c r="E358" s="62" t="s">
        <v>2771</v>
      </c>
      <c r="F358" s="62" t="s">
        <v>18</v>
      </c>
      <c r="G358" s="366" t="s">
        <v>895</v>
      </c>
      <c r="H358" s="136" t="s">
        <v>850</v>
      </c>
      <c r="I358" s="291">
        <v>0.06</v>
      </c>
      <c r="J358" s="62" t="s">
        <v>29</v>
      </c>
      <c r="K358" s="291" t="s">
        <v>22</v>
      </c>
      <c r="L358" s="64">
        <v>0.05</v>
      </c>
      <c r="M358" s="62" t="s">
        <v>31</v>
      </c>
      <c r="N358" s="62"/>
    </row>
    <row r="359" spans="1:14">
      <c r="A359" s="62">
        <v>64520050478</v>
      </c>
      <c r="B359" s="62" t="s">
        <v>2013</v>
      </c>
      <c r="C359" s="62" t="s">
        <v>2772</v>
      </c>
      <c r="D359" s="62">
        <v>0.12</v>
      </c>
      <c r="E359" s="62" t="s">
        <v>2773</v>
      </c>
      <c r="F359" s="62" t="s">
        <v>18</v>
      </c>
      <c r="G359" s="62" t="s">
        <v>1211</v>
      </c>
      <c r="H359" s="62" t="s">
        <v>875</v>
      </c>
      <c r="I359" s="62">
        <v>0.12</v>
      </c>
      <c r="J359" s="62" t="s">
        <v>997</v>
      </c>
      <c r="K359" s="62" t="s">
        <v>75</v>
      </c>
      <c r="L359" s="62" t="s">
        <v>2734</v>
      </c>
      <c r="M359" s="62"/>
      <c r="N359" s="62"/>
    </row>
    <row r="360" spans="1:14">
      <c r="A360" s="62">
        <v>64520051318</v>
      </c>
      <c r="B360" s="62" t="s">
        <v>2013</v>
      </c>
      <c r="C360" s="62" t="s">
        <v>2774</v>
      </c>
      <c r="D360" s="62">
        <v>0.12</v>
      </c>
      <c r="E360" s="62" t="s">
        <v>2775</v>
      </c>
      <c r="F360" s="62" t="s">
        <v>18</v>
      </c>
      <c r="G360" s="62" t="s">
        <v>831</v>
      </c>
      <c r="H360" s="62" t="s">
        <v>875</v>
      </c>
      <c r="I360" s="62">
        <v>0.12</v>
      </c>
      <c r="J360" s="62" t="s">
        <v>997</v>
      </c>
      <c r="K360" s="62" t="s">
        <v>75</v>
      </c>
      <c r="L360" s="62" t="s">
        <v>2734</v>
      </c>
      <c r="M360" s="62"/>
      <c r="N360" s="62"/>
    </row>
    <row r="361" spans="1:14">
      <c r="A361" s="36">
        <v>64520051312</v>
      </c>
      <c r="B361" s="36" t="s">
        <v>2013</v>
      </c>
      <c r="C361" s="36" t="s">
        <v>2776</v>
      </c>
      <c r="D361" s="36">
        <v>0.1</v>
      </c>
      <c r="E361" s="36" t="s">
        <v>2777</v>
      </c>
      <c r="F361" s="36" t="s">
        <v>18</v>
      </c>
      <c r="G361" s="36" t="s">
        <v>1211</v>
      </c>
      <c r="H361" s="36" t="s">
        <v>875</v>
      </c>
      <c r="I361" s="36">
        <v>0.1</v>
      </c>
      <c r="J361" s="36" t="s">
        <v>997</v>
      </c>
      <c r="K361" s="36" t="s">
        <v>75</v>
      </c>
      <c r="L361" s="36" t="s">
        <v>2727</v>
      </c>
      <c r="M361" s="36"/>
      <c r="N361" s="36"/>
    </row>
    <row r="362" spans="1:14">
      <c r="A362" s="115">
        <v>64520100213</v>
      </c>
      <c r="B362" s="113" t="s">
        <v>2013</v>
      </c>
      <c r="C362" s="113" t="s">
        <v>2778</v>
      </c>
      <c r="D362" s="113">
        <v>0.20899999999999999</v>
      </c>
      <c r="E362" s="113" t="s">
        <v>2779</v>
      </c>
      <c r="F362" s="113" t="s">
        <v>18</v>
      </c>
      <c r="G362" s="344" t="s">
        <v>2780</v>
      </c>
      <c r="H362" s="337">
        <v>47756</v>
      </c>
      <c r="I362" s="78">
        <v>0.01</v>
      </c>
      <c r="J362" s="113" t="s">
        <v>29</v>
      </c>
      <c r="K362" s="78" t="s">
        <v>22</v>
      </c>
      <c r="L362" s="114">
        <v>0.05</v>
      </c>
      <c r="M362" s="113" t="s">
        <v>42</v>
      </c>
      <c r="N362" s="113"/>
    </row>
    <row r="363" spans="1:14">
      <c r="A363" s="115">
        <v>64520100213</v>
      </c>
      <c r="B363" s="113" t="s">
        <v>2013</v>
      </c>
      <c r="C363" s="113" t="s">
        <v>2778</v>
      </c>
      <c r="D363" s="113">
        <v>0.20899999999999999</v>
      </c>
      <c r="E363" s="113" t="s">
        <v>2781</v>
      </c>
      <c r="F363" s="113" t="s">
        <v>18</v>
      </c>
      <c r="G363" s="344" t="s">
        <v>2780</v>
      </c>
      <c r="H363" s="337">
        <v>47756</v>
      </c>
      <c r="I363" s="78">
        <v>0.01</v>
      </c>
      <c r="J363" s="113" t="s">
        <v>29</v>
      </c>
      <c r="K363" s="78" t="s">
        <v>22</v>
      </c>
      <c r="L363" s="114">
        <v>0.05</v>
      </c>
      <c r="M363" s="113" t="s">
        <v>42</v>
      </c>
      <c r="N363" s="113"/>
    </row>
    <row r="364" spans="1:14">
      <c r="A364" s="37">
        <v>64520051196</v>
      </c>
      <c r="B364" s="36" t="s">
        <v>2013</v>
      </c>
      <c r="C364" s="36" t="s">
        <v>2782</v>
      </c>
      <c r="D364" s="36">
        <v>0.43</v>
      </c>
      <c r="E364" s="36" t="s">
        <v>2783</v>
      </c>
      <c r="F364" s="36" t="s">
        <v>18</v>
      </c>
      <c r="G364" s="55" t="s">
        <v>831</v>
      </c>
      <c r="H364" s="55" t="s">
        <v>875</v>
      </c>
      <c r="I364" s="36">
        <v>0.12</v>
      </c>
      <c r="J364" s="36" t="s">
        <v>997</v>
      </c>
      <c r="K364" s="36" t="s">
        <v>75</v>
      </c>
      <c r="L364" s="36" t="s">
        <v>2734</v>
      </c>
      <c r="M364" s="36"/>
      <c r="N364" s="36"/>
    </row>
    <row r="365" spans="1:14">
      <c r="A365" s="115">
        <v>64520100213</v>
      </c>
      <c r="B365" s="113" t="s">
        <v>2013</v>
      </c>
      <c r="C365" s="113" t="s">
        <v>2778</v>
      </c>
      <c r="D365" s="113">
        <v>0.20899999999999999</v>
      </c>
      <c r="E365" s="113" t="s">
        <v>2784</v>
      </c>
      <c r="F365" s="113" t="s">
        <v>18</v>
      </c>
      <c r="G365" s="344" t="s">
        <v>2785</v>
      </c>
      <c r="H365" s="337">
        <v>47756</v>
      </c>
      <c r="I365" s="78">
        <v>1.4999999999999999E-2</v>
      </c>
      <c r="J365" s="113" t="s">
        <v>29</v>
      </c>
      <c r="K365" s="78" t="s">
        <v>22</v>
      </c>
      <c r="L365" s="114">
        <v>0.05</v>
      </c>
      <c r="M365" s="113" t="s">
        <v>42</v>
      </c>
      <c r="N365" s="113"/>
    </row>
    <row r="366" spans="1:14">
      <c r="A366" s="37">
        <v>64520050810</v>
      </c>
      <c r="B366" s="36" t="s">
        <v>2013</v>
      </c>
      <c r="C366" s="36" t="s">
        <v>2786</v>
      </c>
      <c r="D366" s="36">
        <v>6.4000000000000001E-2</v>
      </c>
      <c r="E366" s="36" t="s">
        <v>2787</v>
      </c>
      <c r="F366" s="36" t="s">
        <v>18</v>
      </c>
      <c r="G366" s="55" t="s">
        <v>1211</v>
      </c>
      <c r="H366" s="55" t="s">
        <v>875</v>
      </c>
      <c r="I366" s="36">
        <v>6.4000000000000001E-2</v>
      </c>
      <c r="J366" s="36" t="s">
        <v>997</v>
      </c>
      <c r="K366" s="36" t="s">
        <v>75</v>
      </c>
      <c r="L366" s="36" t="s">
        <v>2788</v>
      </c>
      <c r="M366" s="36"/>
      <c r="N366" s="36"/>
    </row>
    <row r="367" spans="1:14" ht="12.75">
      <c r="A367" s="115">
        <v>64520100213</v>
      </c>
      <c r="B367" s="113" t="s">
        <v>2013</v>
      </c>
      <c r="C367" s="113" t="s">
        <v>2778</v>
      </c>
      <c r="D367" s="113">
        <v>0.20899999999999999</v>
      </c>
      <c r="E367" s="113" t="s">
        <v>2789</v>
      </c>
      <c r="F367" s="113" t="s">
        <v>18</v>
      </c>
      <c r="G367" s="344" t="s">
        <v>2785</v>
      </c>
      <c r="H367" s="337">
        <v>47756</v>
      </c>
      <c r="I367" s="78">
        <v>1.4999999999999999E-2</v>
      </c>
      <c r="J367" s="113" t="s">
        <v>29</v>
      </c>
      <c r="K367" s="78" t="s">
        <v>22</v>
      </c>
      <c r="L367" s="114">
        <v>0.05</v>
      </c>
      <c r="M367" s="113" t="s">
        <v>42</v>
      </c>
      <c r="N367" s="113"/>
    </row>
    <row r="368" spans="1:14" ht="12.75">
      <c r="A368" s="115">
        <v>64520100213</v>
      </c>
      <c r="B368" s="113" t="s">
        <v>2013</v>
      </c>
      <c r="C368" s="113" t="s">
        <v>2778</v>
      </c>
      <c r="D368" s="113">
        <v>0.20899999999999999</v>
      </c>
      <c r="E368" s="113" t="s">
        <v>2790</v>
      </c>
      <c r="F368" s="113" t="s">
        <v>18</v>
      </c>
      <c r="G368" s="344" t="s">
        <v>900</v>
      </c>
      <c r="H368" s="337">
        <v>47756</v>
      </c>
      <c r="I368" s="78">
        <v>1.4E-2</v>
      </c>
      <c r="J368" s="113" t="s">
        <v>29</v>
      </c>
      <c r="K368" s="78" t="s">
        <v>22</v>
      </c>
      <c r="L368" s="114">
        <v>0.05</v>
      </c>
      <c r="M368" s="113" t="s">
        <v>42</v>
      </c>
      <c r="N368" s="113"/>
    </row>
    <row r="369" spans="1:14" ht="12.75">
      <c r="A369" s="115">
        <v>64520100214</v>
      </c>
      <c r="B369" s="113" t="s">
        <v>2013</v>
      </c>
      <c r="C369" s="113" t="s">
        <v>2791</v>
      </c>
      <c r="D369" s="113">
        <v>0.2</v>
      </c>
      <c r="E369" s="113" t="s">
        <v>2792</v>
      </c>
      <c r="F369" s="113" t="s">
        <v>18</v>
      </c>
      <c r="G369" s="344" t="s">
        <v>900</v>
      </c>
      <c r="H369" s="337">
        <v>47756</v>
      </c>
      <c r="I369" s="78">
        <v>1.4E-2</v>
      </c>
      <c r="J369" s="113" t="s">
        <v>29</v>
      </c>
      <c r="K369" s="78" t="s">
        <v>22</v>
      </c>
      <c r="L369" s="114">
        <v>0.05</v>
      </c>
      <c r="M369" s="113" t="s">
        <v>42</v>
      </c>
      <c r="N369" s="113"/>
    </row>
    <row r="370" spans="1:14" ht="12.75">
      <c r="A370" s="37">
        <v>64520050418</v>
      </c>
      <c r="B370" s="36" t="s">
        <v>2013</v>
      </c>
      <c r="C370" s="36" t="s">
        <v>2793</v>
      </c>
      <c r="D370" s="36">
        <v>0.06</v>
      </c>
      <c r="E370" s="36" t="s">
        <v>2794</v>
      </c>
      <c r="F370" s="36" t="s">
        <v>18</v>
      </c>
      <c r="G370" s="344" t="s">
        <v>2795</v>
      </c>
      <c r="H370" s="56">
        <v>47756</v>
      </c>
      <c r="I370" s="78">
        <v>0.06</v>
      </c>
      <c r="J370" s="36" t="s">
        <v>29</v>
      </c>
      <c r="K370" s="78" t="s">
        <v>22</v>
      </c>
      <c r="L370" s="65">
        <v>0.05</v>
      </c>
      <c r="M370" s="36" t="s">
        <v>31</v>
      </c>
      <c r="N370" s="36"/>
    </row>
    <row r="371" spans="1:14">
      <c r="A371" s="37">
        <v>64520051277</v>
      </c>
      <c r="B371" s="36" t="s">
        <v>2013</v>
      </c>
      <c r="C371" s="36" t="s">
        <v>2796</v>
      </c>
      <c r="D371" s="36">
        <v>0.12</v>
      </c>
      <c r="E371" s="36" t="s">
        <v>2797</v>
      </c>
      <c r="F371" s="36" t="s">
        <v>18</v>
      </c>
      <c r="G371" s="56" t="s">
        <v>2798</v>
      </c>
      <c r="H371" s="55" t="s">
        <v>875</v>
      </c>
      <c r="I371" s="36">
        <v>0.06</v>
      </c>
      <c r="J371" s="36" t="s">
        <v>997</v>
      </c>
      <c r="K371" s="36" t="s">
        <v>75</v>
      </c>
      <c r="L371" s="36" t="s">
        <v>2694</v>
      </c>
      <c r="M371" s="36"/>
      <c r="N371" s="36"/>
    </row>
    <row r="372" spans="1:14">
      <c r="A372" s="37">
        <v>64520051183</v>
      </c>
      <c r="B372" s="36" t="s">
        <v>2013</v>
      </c>
      <c r="C372" s="36" t="s">
        <v>2799</v>
      </c>
      <c r="D372" s="36">
        <v>0.06</v>
      </c>
      <c r="E372" s="36" t="s">
        <v>2800</v>
      </c>
      <c r="F372" s="36" t="s">
        <v>18</v>
      </c>
      <c r="G372" s="56" t="s">
        <v>2801</v>
      </c>
      <c r="H372" s="55" t="s">
        <v>875</v>
      </c>
      <c r="I372" s="36">
        <v>0.06</v>
      </c>
      <c r="J372" s="36" t="s">
        <v>997</v>
      </c>
      <c r="K372" s="36" t="s">
        <v>75</v>
      </c>
      <c r="L372" s="36" t="s">
        <v>2694</v>
      </c>
      <c r="M372" s="36"/>
      <c r="N372" s="36"/>
    </row>
    <row r="373" spans="1:14">
      <c r="A373" s="37">
        <v>64520060662</v>
      </c>
      <c r="B373" s="36" t="s">
        <v>2013</v>
      </c>
      <c r="C373" s="36" t="s">
        <v>2802</v>
      </c>
      <c r="D373" s="36">
        <v>0.5554</v>
      </c>
      <c r="E373" s="36" t="s">
        <v>2803</v>
      </c>
      <c r="F373" s="36" t="s">
        <v>18</v>
      </c>
      <c r="G373" s="56">
        <v>45658</v>
      </c>
      <c r="H373" s="55" t="s">
        <v>875</v>
      </c>
      <c r="I373" s="36">
        <v>0.06</v>
      </c>
      <c r="J373" s="36" t="s">
        <v>997</v>
      </c>
      <c r="K373" s="36" t="s">
        <v>75</v>
      </c>
      <c r="L373" s="36" t="s">
        <v>2694</v>
      </c>
      <c r="M373" s="36"/>
      <c r="N373" s="36"/>
    </row>
    <row r="374" spans="1:14">
      <c r="A374" s="37">
        <v>64520051213</v>
      </c>
      <c r="B374" s="36" t="s">
        <v>2013</v>
      </c>
      <c r="C374" s="36" t="s">
        <v>2804</v>
      </c>
      <c r="D374" s="36">
        <v>0.13320000000000001</v>
      </c>
      <c r="E374" s="36" t="s">
        <v>2805</v>
      </c>
      <c r="F374" s="36" t="s">
        <v>18</v>
      </c>
      <c r="G374" s="56">
        <v>45891</v>
      </c>
      <c r="H374" s="55" t="s">
        <v>875</v>
      </c>
      <c r="I374" s="36">
        <v>0.13320000000000001</v>
      </c>
      <c r="J374" s="36" t="s">
        <v>997</v>
      </c>
      <c r="K374" s="36" t="s">
        <v>75</v>
      </c>
      <c r="L374" s="36" t="s">
        <v>2806</v>
      </c>
      <c r="M374" s="36"/>
      <c r="N374" s="36"/>
    </row>
    <row r="375" spans="1:14" ht="12.75">
      <c r="A375" s="115">
        <v>64520100214</v>
      </c>
      <c r="B375" s="113" t="s">
        <v>2013</v>
      </c>
      <c r="C375" s="113" t="s">
        <v>2791</v>
      </c>
      <c r="D375" s="113">
        <v>0.2</v>
      </c>
      <c r="E375" s="113" t="s">
        <v>2807</v>
      </c>
      <c r="F375" s="113" t="s">
        <v>18</v>
      </c>
      <c r="G375" s="344" t="s">
        <v>900</v>
      </c>
      <c r="H375" s="337">
        <v>47756</v>
      </c>
      <c r="I375" s="78">
        <v>0.01</v>
      </c>
      <c r="J375" s="113" t="s">
        <v>29</v>
      </c>
      <c r="K375" s="78" t="s">
        <v>22</v>
      </c>
      <c r="L375" s="114">
        <v>0.05</v>
      </c>
      <c r="M375" s="113" t="s">
        <v>42</v>
      </c>
      <c r="N375" s="113"/>
    </row>
    <row r="376" spans="1:14" ht="12.75">
      <c r="A376" s="115">
        <v>64520100213</v>
      </c>
      <c r="B376" s="113" t="s">
        <v>2013</v>
      </c>
      <c r="C376" s="113" t="s">
        <v>2778</v>
      </c>
      <c r="D376" s="113">
        <v>0.20899999999999999</v>
      </c>
      <c r="E376" s="113" t="s">
        <v>2807</v>
      </c>
      <c r="F376" s="113" t="s">
        <v>18</v>
      </c>
      <c r="G376" s="344" t="s">
        <v>900</v>
      </c>
      <c r="H376" s="337">
        <v>47756</v>
      </c>
      <c r="I376" s="78">
        <v>0.13</v>
      </c>
      <c r="J376" s="113" t="s">
        <v>29</v>
      </c>
      <c r="K376" s="78" t="s">
        <v>22</v>
      </c>
      <c r="L376" s="114">
        <v>0.05</v>
      </c>
      <c r="M376" s="113" t="s">
        <v>42</v>
      </c>
      <c r="N376" s="113"/>
    </row>
    <row r="377" spans="1:14">
      <c r="A377" s="37">
        <v>64520050741</v>
      </c>
      <c r="B377" s="36" t="s">
        <v>2013</v>
      </c>
      <c r="C377" s="36" t="s">
        <v>2808</v>
      </c>
      <c r="D377" s="36">
        <v>0.12</v>
      </c>
      <c r="E377" s="36" t="s">
        <v>2809</v>
      </c>
      <c r="F377" s="36" t="s">
        <v>18</v>
      </c>
      <c r="G377" s="56">
        <v>45891</v>
      </c>
      <c r="H377" s="55" t="s">
        <v>875</v>
      </c>
      <c r="I377" s="36">
        <v>0.06</v>
      </c>
      <c r="J377" s="36" t="s">
        <v>997</v>
      </c>
      <c r="K377" s="36" t="s">
        <v>75</v>
      </c>
      <c r="L377" s="36" t="s">
        <v>2694</v>
      </c>
      <c r="M377" s="36"/>
      <c r="N377" s="36"/>
    </row>
    <row r="378" spans="1:14">
      <c r="A378" s="37">
        <v>64520060022</v>
      </c>
      <c r="B378" s="36" t="s">
        <v>2013</v>
      </c>
      <c r="C378" s="36" t="s">
        <v>2810</v>
      </c>
      <c r="D378" s="36">
        <v>13.212899999999999</v>
      </c>
      <c r="E378" s="36" t="s">
        <v>2811</v>
      </c>
      <c r="F378" s="36" t="s">
        <v>18</v>
      </c>
      <c r="G378" s="56">
        <v>45809</v>
      </c>
      <c r="H378" s="55" t="s">
        <v>875</v>
      </c>
      <c r="I378" s="36">
        <v>7.0000000000000007E-2</v>
      </c>
      <c r="J378" s="36" t="s">
        <v>997</v>
      </c>
      <c r="K378" s="36" t="s">
        <v>75</v>
      </c>
      <c r="L378" s="36" t="s">
        <v>1417</v>
      </c>
      <c r="M378" s="36"/>
      <c r="N378" s="36"/>
    </row>
    <row r="379" spans="1:14" ht="12.75">
      <c r="A379" s="115">
        <v>64520100214</v>
      </c>
      <c r="B379" s="113" t="s">
        <v>2013</v>
      </c>
      <c r="C379" s="113" t="s">
        <v>2791</v>
      </c>
      <c r="D379" s="113">
        <v>0.2</v>
      </c>
      <c r="E379" s="113" t="s">
        <v>2807</v>
      </c>
      <c r="F379" s="113" t="s">
        <v>18</v>
      </c>
      <c r="G379" s="344" t="s">
        <v>900</v>
      </c>
      <c r="H379" s="337">
        <v>47756</v>
      </c>
      <c r="I379" s="78">
        <v>2.1999999999999999E-2</v>
      </c>
      <c r="J379" s="113" t="s">
        <v>29</v>
      </c>
      <c r="K379" s="78" t="s">
        <v>22</v>
      </c>
      <c r="L379" s="114">
        <v>0.05</v>
      </c>
      <c r="M379" s="113" t="s">
        <v>42</v>
      </c>
      <c r="N379" s="113"/>
    </row>
    <row r="380" spans="1:14" ht="12.75">
      <c r="A380" s="115">
        <v>64520051333</v>
      </c>
      <c r="B380" s="113" t="s">
        <v>2013</v>
      </c>
      <c r="C380" s="113" t="s">
        <v>2812</v>
      </c>
      <c r="D380" s="113">
        <v>0.43130000000000002</v>
      </c>
      <c r="E380" s="113" t="s">
        <v>2813</v>
      </c>
      <c r="F380" s="113" t="s">
        <v>18</v>
      </c>
      <c r="G380" s="344" t="s">
        <v>2814</v>
      </c>
      <c r="H380" s="337">
        <v>47756</v>
      </c>
      <c r="I380" s="78">
        <v>0.17</v>
      </c>
      <c r="J380" s="113" t="s">
        <v>29</v>
      </c>
      <c r="K380" s="78" t="s">
        <v>22</v>
      </c>
      <c r="L380" s="114">
        <v>0.05</v>
      </c>
      <c r="M380" s="113" t="s">
        <v>31</v>
      </c>
      <c r="N380" s="113"/>
    </row>
    <row r="381" spans="1:14">
      <c r="A381" s="37">
        <v>64520051333</v>
      </c>
      <c r="B381" s="36" t="s">
        <v>2013</v>
      </c>
      <c r="C381" s="36" t="s">
        <v>2812</v>
      </c>
      <c r="D381" s="36">
        <v>0.43130000000000002</v>
      </c>
      <c r="E381" s="36" t="s">
        <v>2815</v>
      </c>
      <c r="F381" s="36" t="s">
        <v>18</v>
      </c>
      <c r="G381" s="56" t="s">
        <v>2814</v>
      </c>
      <c r="H381" s="55" t="s">
        <v>875</v>
      </c>
      <c r="I381" s="36">
        <v>0.06</v>
      </c>
      <c r="J381" s="36" t="s">
        <v>997</v>
      </c>
      <c r="K381" s="36" t="s">
        <v>75</v>
      </c>
      <c r="L381" s="36" t="s">
        <v>2727</v>
      </c>
      <c r="M381" s="36"/>
      <c r="N381" s="36"/>
    </row>
    <row r="382" spans="1:14">
      <c r="A382" s="37">
        <v>64520060658</v>
      </c>
      <c r="B382" s="36" t="s">
        <v>2013</v>
      </c>
      <c r="C382" s="36" t="s">
        <v>2816</v>
      </c>
      <c r="D382" s="36">
        <v>0.3</v>
      </c>
      <c r="E382" s="36" t="s">
        <v>2817</v>
      </c>
      <c r="F382" s="36" t="s">
        <v>18</v>
      </c>
      <c r="G382" s="56" t="s">
        <v>2818</v>
      </c>
      <c r="H382" s="55" t="s">
        <v>875</v>
      </c>
      <c r="I382" s="36">
        <v>0.06</v>
      </c>
      <c r="J382" s="36" t="s">
        <v>997</v>
      </c>
      <c r="K382" s="36" t="s">
        <v>75</v>
      </c>
      <c r="L382" s="36" t="s">
        <v>2694</v>
      </c>
      <c r="M382" s="36"/>
      <c r="N382" s="36"/>
    </row>
    <row r="383" spans="1:14">
      <c r="A383" s="37">
        <v>64520051283</v>
      </c>
      <c r="B383" s="36" t="s">
        <v>2013</v>
      </c>
      <c r="C383" s="36" t="s">
        <v>2819</v>
      </c>
      <c r="D383" s="36">
        <v>0.06</v>
      </c>
      <c r="E383" s="36" t="s">
        <v>2820</v>
      </c>
      <c r="F383" s="36" t="s">
        <v>18</v>
      </c>
      <c r="G383" s="56" t="s">
        <v>831</v>
      </c>
      <c r="H383" s="55" t="s">
        <v>875</v>
      </c>
      <c r="I383" s="36">
        <v>0.06</v>
      </c>
      <c r="J383" s="36" t="s">
        <v>997</v>
      </c>
      <c r="K383" s="36" t="s">
        <v>75</v>
      </c>
      <c r="L383" s="36" t="s">
        <v>2694</v>
      </c>
      <c r="M383" s="36"/>
      <c r="N383" s="36"/>
    </row>
    <row r="384" spans="1:14" ht="12.75">
      <c r="A384" s="63">
        <v>64520100250</v>
      </c>
      <c r="B384" s="62" t="s">
        <v>2013</v>
      </c>
      <c r="C384" s="62" t="s">
        <v>2821</v>
      </c>
      <c r="D384" s="62">
        <v>0.32</v>
      </c>
      <c r="E384" s="62" t="s">
        <v>2822</v>
      </c>
      <c r="F384" s="62" t="s">
        <v>18</v>
      </c>
      <c r="G384" s="358" t="s">
        <v>1211</v>
      </c>
      <c r="H384" s="136" t="s">
        <v>875</v>
      </c>
      <c r="I384" s="291">
        <v>2.46E-2</v>
      </c>
      <c r="J384" s="62" t="s">
        <v>2823</v>
      </c>
      <c r="K384" s="291" t="s">
        <v>75</v>
      </c>
      <c r="L384" s="64" t="s">
        <v>2824</v>
      </c>
      <c r="M384" s="62"/>
      <c r="N384" s="62"/>
    </row>
    <row r="385" spans="1:14" ht="12.75">
      <c r="A385" s="62">
        <v>64520050135</v>
      </c>
      <c r="B385" s="62" t="s">
        <v>2013</v>
      </c>
      <c r="C385" s="62" t="s">
        <v>2043</v>
      </c>
      <c r="D385" s="62">
        <v>8.1999999999999993</v>
      </c>
      <c r="E385" s="62" t="s">
        <v>2825</v>
      </c>
      <c r="F385" s="62" t="s">
        <v>18</v>
      </c>
      <c r="G385" s="62" t="s">
        <v>1211</v>
      </c>
      <c r="H385" s="62" t="s">
        <v>875</v>
      </c>
      <c r="I385" s="62">
        <v>0.1</v>
      </c>
      <c r="J385" s="62" t="s">
        <v>997</v>
      </c>
      <c r="K385" s="62" t="s">
        <v>75</v>
      </c>
      <c r="L385" s="62" t="s">
        <v>2727</v>
      </c>
      <c r="M385" s="62"/>
      <c r="N385" s="62"/>
    </row>
    <row r="386" spans="1:14" ht="12.75">
      <c r="A386" s="36">
        <v>6452051183</v>
      </c>
      <c r="B386" s="36" t="s">
        <v>2013</v>
      </c>
      <c r="C386" s="36" t="s">
        <v>2826</v>
      </c>
      <c r="D386" s="36">
        <v>0.72</v>
      </c>
      <c r="E386" s="36" t="s">
        <v>2827</v>
      </c>
      <c r="F386" s="36" t="s">
        <v>18</v>
      </c>
      <c r="G386" s="36" t="s">
        <v>2828</v>
      </c>
      <c r="H386" s="36" t="s">
        <v>850</v>
      </c>
      <c r="I386" s="36">
        <v>0.06</v>
      </c>
      <c r="J386" s="36" t="s">
        <v>29</v>
      </c>
      <c r="K386" s="36" t="s">
        <v>22</v>
      </c>
      <c r="L386" s="124">
        <v>0.05</v>
      </c>
      <c r="M386" s="36">
        <v>14</v>
      </c>
      <c r="N386" s="36"/>
    </row>
    <row r="387" spans="1:14" ht="12.75">
      <c r="A387" s="62">
        <v>6452051183</v>
      </c>
      <c r="B387" s="62" t="s">
        <v>2013</v>
      </c>
      <c r="C387" s="62" t="s">
        <v>2826</v>
      </c>
      <c r="D387" s="62">
        <v>0.72</v>
      </c>
      <c r="E387" s="62" t="s">
        <v>2829</v>
      </c>
      <c r="F387" s="62" t="s">
        <v>18</v>
      </c>
      <c r="G387" s="62" t="s">
        <v>1099</v>
      </c>
      <c r="H387" s="62" t="s">
        <v>875</v>
      </c>
      <c r="I387" s="62">
        <v>0.05</v>
      </c>
      <c r="J387" s="62" t="s">
        <v>997</v>
      </c>
      <c r="K387" s="62" t="s">
        <v>75</v>
      </c>
      <c r="L387" s="194" t="s">
        <v>2830</v>
      </c>
      <c r="M387" s="62"/>
      <c r="N387" s="62"/>
    </row>
    <row r="388" spans="1:14" ht="12.75">
      <c r="A388" s="36">
        <v>64520051215</v>
      </c>
      <c r="B388" s="36" t="s">
        <v>2013</v>
      </c>
      <c r="C388" s="36" t="s">
        <v>2831</v>
      </c>
      <c r="D388" s="36">
        <v>0.1948</v>
      </c>
      <c r="E388" s="36" t="s">
        <v>2832</v>
      </c>
      <c r="F388" s="36" t="s">
        <v>18</v>
      </c>
      <c r="G388" s="36" t="s">
        <v>2833</v>
      </c>
      <c r="H388" s="36" t="s">
        <v>875</v>
      </c>
      <c r="I388" s="36">
        <v>0.1948</v>
      </c>
      <c r="J388" s="36" t="s">
        <v>997</v>
      </c>
      <c r="K388" s="36" t="s">
        <v>75</v>
      </c>
      <c r="L388" s="36" t="s">
        <v>2834</v>
      </c>
      <c r="M388" s="36"/>
      <c r="N388" s="36"/>
    </row>
    <row r="389" spans="1:14" ht="12.75">
      <c r="A389" s="62">
        <v>64520051342</v>
      </c>
      <c r="B389" s="62" t="s">
        <v>2013</v>
      </c>
      <c r="C389" s="62" t="s">
        <v>2835</v>
      </c>
      <c r="D389" s="62">
        <v>7.0000000000000007E-2</v>
      </c>
      <c r="E389" s="62" t="s">
        <v>2836</v>
      </c>
      <c r="F389" s="62" t="s">
        <v>18</v>
      </c>
      <c r="G389" s="62" t="s">
        <v>1211</v>
      </c>
      <c r="H389" s="62" t="s">
        <v>875</v>
      </c>
      <c r="I389" s="62" t="s">
        <v>2837</v>
      </c>
      <c r="J389" s="62" t="s">
        <v>997</v>
      </c>
      <c r="K389" s="62" t="s">
        <v>75</v>
      </c>
      <c r="L389" s="62" t="s">
        <v>2694</v>
      </c>
      <c r="M389" s="62"/>
      <c r="N389" s="62"/>
    </row>
    <row r="390" spans="1:14" ht="12.75">
      <c r="A390" s="36">
        <v>64520051021</v>
      </c>
      <c r="B390" s="36" t="s">
        <v>2013</v>
      </c>
      <c r="C390" s="36" t="s">
        <v>2838</v>
      </c>
      <c r="D390" s="36">
        <v>0.06</v>
      </c>
      <c r="E390" s="36" t="s">
        <v>2839</v>
      </c>
      <c r="F390" s="36" t="s">
        <v>18</v>
      </c>
      <c r="G390" s="36" t="s">
        <v>2840</v>
      </c>
      <c r="H390" s="36" t="s">
        <v>875</v>
      </c>
      <c r="I390" s="36">
        <v>0.06</v>
      </c>
      <c r="J390" s="36" t="s">
        <v>997</v>
      </c>
      <c r="K390" s="36" t="s">
        <v>75</v>
      </c>
      <c r="L390" s="36" t="s">
        <v>2694</v>
      </c>
      <c r="M390" s="36"/>
      <c r="N390" s="36"/>
    </row>
    <row r="391" spans="1:14" ht="12.75">
      <c r="A391" s="62">
        <v>64520050549</v>
      </c>
      <c r="B391" s="62" t="s">
        <v>2013</v>
      </c>
      <c r="C391" s="62" t="s">
        <v>2841</v>
      </c>
      <c r="D391" s="62">
        <v>0.06</v>
      </c>
      <c r="E391" s="62" t="s">
        <v>2842</v>
      </c>
      <c r="F391" s="62" t="s">
        <v>18</v>
      </c>
      <c r="G391" s="62" t="s">
        <v>2840</v>
      </c>
      <c r="H391" s="62" t="s">
        <v>875</v>
      </c>
      <c r="I391" s="62">
        <v>0.06</v>
      </c>
      <c r="J391" s="62" t="s">
        <v>997</v>
      </c>
      <c r="K391" s="62" t="s">
        <v>75</v>
      </c>
      <c r="L391" s="62" t="s">
        <v>2843</v>
      </c>
      <c r="M391" s="62"/>
      <c r="N391" s="62"/>
    </row>
    <row r="392" spans="1:14" ht="12.75">
      <c r="A392" s="36">
        <v>64520051183</v>
      </c>
      <c r="B392" s="36" t="s">
        <v>2013</v>
      </c>
      <c r="C392" s="36" t="s">
        <v>2844</v>
      </c>
      <c r="D392" s="36">
        <v>0.12</v>
      </c>
      <c r="E392" s="36" t="s">
        <v>2845</v>
      </c>
      <c r="F392" s="36" t="s">
        <v>18</v>
      </c>
      <c r="G392" s="36" t="s">
        <v>2846</v>
      </c>
      <c r="H392" s="36" t="s">
        <v>875</v>
      </c>
      <c r="I392" s="36">
        <v>0.12</v>
      </c>
      <c r="J392" s="36" t="s">
        <v>997</v>
      </c>
      <c r="K392" s="36" t="s">
        <v>75</v>
      </c>
      <c r="L392" s="36" t="s">
        <v>2734</v>
      </c>
      <c r="M392" s="36"/>
      <c r="N392" s="36"/>
    </row>
    <row r="393" spans="1:14" ht="12.75">
      <c r="A393" s="36">
        <v>64520050737</v>
      </c>
      <c r="B393" s="36" t="s">
        <v>2013</v>
      </c>
      <c r="C393" s="36" t="s">
        <v>2847</v>
      </c>
      <c r="D393" s="36">
        <v>0.06</v>
      </c>
      <c r="E393" s="36" t="s">
        <v>2848</v>
      </c>
      <c r="F393" s="36" t="s">
        <v>18</v>
      </c>
      <c r="G393" s="36" t="s">
        <v>1211</v>
      </c>
      <c r="H393" s="36" t="s">
        <v>875</v>
      </c>
      <c r="I393" s="36">
        <v>0.06</v>
      </c>
      <c r="J393" s="36" t="s">
        <v>997</v>
      </c>
      <c r="K393" s="36" t="s">
        <v>75</v>
      </c>
      <c r="L393" s="36" t="s">
        <v>2694</v>
      </c>
      <c r="M393" s="36"/>
      <c r="N393" s="36"/>
    </row>
    <row r="394" spans="1:14" ht="12.75">
      <c r="A394" s="36">
        <v>64520051302</v>
      </c>
      <c r="B394" s="36" t="s">
        <v>2013</v>
      </c>
      <c r="C394" s="36" t="s">
        <v>2849</v>
      </c>
      <c r="D394" s="36">
        <v>0.15</v>
      </c>
      <c r="E394" s="36" t="s">
        <v>2850</v>
      </c>
      <c r="F394" s="36" t="s">
        <v>18</v>
      </c>
      <c r="G394" s="36" t="s">
        <v>2840</v>
      </c>
      <c r="H394" s="36" t="s">
        <v>875</v>
      </c>
      <c r="I394" s="36">
        <v>0.15</v>
      </c>
      <c r="J394" s="36" t="s">
        <v>997</v>
      </c>
      <c r="K394" s="36" t="s">
        <v>75</v>
      </c>
      <c r="L394" s="36" t="s">
        <v>2851</v>
      </c>
      <c r="M394" s="36"/>
      <c r="N394" s="36"/>
    </row>
    <row r="395" spans="1:14" ht="12.75"/>
    <row r="397" spans="1:14" ht="12.75"/>
    <row r="398" spans="1:14" ht="12.75"/>
    <row r="399" spans="1:14" ht="12.75"/>
    <row r="400" spans="1:14" ht="12.75"/>
    <row r="401" ht="12.75"/>
    <row r="402" ht="12.75"/>
    <row r="403" ht="12.7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99175561AB41147830814B09AEAB3EA" ma:contentTypeVersion="11" ma:contentTypeDescription="Izveidot jaunu dokumentu." ma:contentTypeScope="" ma:versionID="f9fcca7ab5cd01f697f297bb99aaae6e">
  <xsd:schema xmlns:xsd="http://www.w3.org/2001/XMLSchema" xmlns:xs="http://www.w3.org/2001/XMLSchema" xmlns:p="http://schemas.microsoft.com/office/2006/metadata/properties" xmlns:ns2="11dccf29-f469-4cd1-88a0-88f064be423a" xmlns:ns3="57e1ad7c-4798-4474-bcd5-a13c1dcf289e" targetNamespace="http://schemas.microsoft.com/office/2006/metadata/properties" ma:root="true" ma:fieldsID="8addecf6ad080d050957321643c8a317" ns2:_="" ns3:_="">
    <xsd:import namespace="11dccf29-f469-4cd1-88a0-88f064be423a"/>
    <xsd:import namespace="57e1ad7c-4798-4474-bcd5-a13c1dcf28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ccf29-f469-4cd1-88a0-88f064be42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18c57b30-ec88-43b1-b6f8-ee46f1629c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1ad7c-4798-4474-bcd5-a13c1dcf28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dc0aae4-9b36-405d-bd10-65faf8009cab}" ma:internalName="TaxCatchAll" ma:showField="CatchAllData" ma:web="57e1ad7c-4798-4474-bcd5-a13c1dcf28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1ad7c-4798-4474-bcd5-a13c1dcf289e" xsi:nil="true"/>
    <lcf76f155ced4ddcb4097134ff3c332f xmlns="11dccf29-f469-4cd1-88a0-88f064be423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F4AF5B-9FBE-48E7-BD24-BB1D4CBC63A0}"/>
</file>

<file path=customXml/itemProps2.xml><?xml version="1.0" encoding="utf-8"?>
<ds:datastoreItem xmlns:ds="http://schemas.openxmlformats.org/officeDocument/2006/customXml" ds:itemID="{6F047C97-EDA9-4857-B332-0FE8AEF2975D}"/>
</file>

<file path=customXml/itemProps3.xml><?xml version="1.0" encoding="utf-8"?>
<ds:datastoreItem xmlns:ds="http://schemas.openxmlformats.org/officeDocument/2006/customXml" ds:itemID="{DA09B75F-3CD3-43F4-9D6F-C7F78E696E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2024-04-16T08:17:43Z</dcterms:created>
  <dcterms:modified xsi:type="dcterms:W3CDTF">2025-11-11T08:14:49Z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0x010100E99175561AB41147830814B09AEAB3EA</vt:lpwstr>
  </property>
  <property fmtid="{D5CDD505-2E9C-101B-9397-08002B2CF9AE}" pid="3" name="Order">
    <vt:r8>1006700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